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1"/>
  </bookViews>
  <sheets>
    <sheet name="一、专业技术人员职业资格" sheetId="1" r:id="rId1"/>
    <sheet name="二、技能人员职业资格" sheetId="2" r:id="rId2"/>
  </sheets>
  <definedNames/>
  <calcPr fullCalcOnLoad="1"/>
</workbook>
</file>

<file path=xl/sharedStrings.xml><?xml version="1.0" encoding="utf-8"?>
<sst xmlns="http://schemas.openxmlformats.org/spreadsheetml/2006/main" count="873" uniqueCount="571">
  <si>
    <t>附件</t>
  </si>
  <si>
    <t>国家职业资格目录清单</t>
  </si>
  <si>
    <r>
      <rPr>
        <sz val="20"/>
        <rFont val="黑体"/>
        <family val="0"/>
      </rPr>
      <t>一、专业技术人员职业资格</t>
    </r>
    <r>
      <rPr>
        <b/>
        <sz val="18"/>
        <rFont val="华文中宋"/>
        <family val="0"/>
      </rPr>
      <t xml:space="preserve">
</t>
    </r>
    <r>
      <rPr>
        <b/>
        <sz val="18"/>
        <rFont val="楷体_GB2312"/>
        <family val="3"/>
      </rPr>
      <t>（共计58项。其中准入类34项，水平评价类24项）</t>
    </r>
  </si>
  <si>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</si>
  <si>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</si>
  <si>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</si>
  <si>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</si>
  <si>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</si>
  <si>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</si>
  <si>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</si>
  <si>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</si>
  <si>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</si>
  <si>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</si>
  <si>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</si>
  <si>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</si>
  <si>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</si>
  <si>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</si>
  <si>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</si>
  <si>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</si>
  <si>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</si>
  <si>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</si>
  <si>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</si>
  <si>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</si>
  <si>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</si>
  <si>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</si>
  <si>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</si>
  <si>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</si>
  <si>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</si>
  <si>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</si>
  <si>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</si>
  <si>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</si>
  <si>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</si>
  <si>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</si>
  <si>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</si>
  <si>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</si>
  <si>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</si>
  <si>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</si>
  <si>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</si>
  <si>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</si>
  <si>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</si>
  <si>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</si>
  <si>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</si>
  <si>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</si>
  <si>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</si>
  <si>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</si>
  <si>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</si>
  <si>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</si>
  <si>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</si>
  <si>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</si>
  <si>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</si>
  <si>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</si>
  <si>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</si>
  <si>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</si>
  <si>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</si>
  <si>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</si>
  <si>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</si>
  <si>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</si>
  <si>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</si>
  <si>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</si>
  <si>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</si>
  <si>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</si>
  <si>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</si>
  <si>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</si>
  <si>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</si>
  <si>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</si>
  <si>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</si>
  <si>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</si>
  <si>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</si>
  <si>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</si>
  <si>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</si>
  <si>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</si>
  <si>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</si>
  <si>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</si>
  <si>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</si>
  <si>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</si>
  <si>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</si>
  <si>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</si>
  <si>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</si>
  <si>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</si>
  <si>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</si>
  <si>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</si>
  <si>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</si>
  <si>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</si>
  <si>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</si>
  <si>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</si>
  <si>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</si>
  <si>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</si>
  <si>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</si>
  <si>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</si>
  <si>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</si>
  <si>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</si>
  <si>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</si>
  <si>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</si>
  <si>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</si>
  <si>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</si>
  <si>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</si>
  <si>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</si>
  <si>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</si>
  <si>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</si>
  <si>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</si>
  <si>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</si>
  <si>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</si>
  <si>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</si>
  <si>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</si>
  <si>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</si>
  <si>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</si>
  <si>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</si>
  <si>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</si>
  <si>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</si>
  <si>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</si>
  <si>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</si>
  <si>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</si>
  <si>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</si>
  <si>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</si>
  <si>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</si>
  <si>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</si>
  <si>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</si>
  <si>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</si>
  <si>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</si>
  <si>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</si>
  <si>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</si>
  <si>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</si>
  <si>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</si>
  <si>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</si>
  <si>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</si>
  <si>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</si>
  <si>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</si>
  <si>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</si>
  <si>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</si>
  <si>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</si>
  <si>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</si>
  <si>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</si>
  <si>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</si>
  <si>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</si>
  <si>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</si>
  <si>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</si>
  <si>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</si>
  <si>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</si>
  <si>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</si>
  <si>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</si>
  <si>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</si>
  <si>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</si>
  <si>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</si>
  <si>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</si>
  <si>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</si>
  <si>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</si>
  <si>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</si>
  <si>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</si>
  <si>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</si>
  <si>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</si>
  <si>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</si>
  <si>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</si>
  <si>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</si>
  <si>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</si>
  <si>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</si>
  <si>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</si>
  <si>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</si>
  <si>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</si>
  <si>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</si>
  <si>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</si>
  <si>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</si>
  <si>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</si>
  <si>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</si>
  <si>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</si>
  <si>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</si>
  <si>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</si>
  <si>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</si>
  <si>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</si>
  <si>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</si>
  <si>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</si>
  <si>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</si>
  <si>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</si>
  <si>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</si>
  <si>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</si>
  <si>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</si>
  <si>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</si>
  <si>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</si>
  <si>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</si>
  <si>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</si>
  <si>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</si>
  <si>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</si>
  <si>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</si>
  <si>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</si>
  <si>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</si>
  <si>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</si>
  <si>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</si>
  <si>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</si>
  <si>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</si>
  <si>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</si>
  <si>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</si>
  <si>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</si>
  <si>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</si>
  <si>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</si>
  <si>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</si>
  <si>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</si>
  <si>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</si>
  <si>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</si>
  <si>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</si>
  <si>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</si>
  <si>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</si>
  <si>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</si>
  <si>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</si>
  <si>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</si>
  <si>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</si>
  <si>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r>
      <rPr>
        <sz val="22"/>
        <color indexed="8"/>
        <rFont val="黑体"/>
        <family val="0"/>
      </rPr>
      <t>二、技能人员职业资格</t>
    </r>
    <r>
      <rPr>
        <b/>
        <sz val="20"/>
        <color indexed="8"/>
        <rFont val="宋体"/>
        <family val="0"/>
      </rPr>
      <t xml:space="preserve">
</t>
    </r>
    <r>
      <rPr>
        <b/>
        <sz val="18"/>
        <color indexed="8"/>
        <rFont val="楷体_GB2312"/>
        <family val="3"/>
      </rPr>
      <t>（共计93项。其中准入类8项，水平评价类85项）</t>
    </r>
  </si>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</sst>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2"/>
      <name val="宋体"/>
      <family val="0"/>
    </font>
    <font>
      <sz val="16"/>
      <color indexed="8"/>
      <name val="华文中宋"/>
      <family val="0"/>
    </font>
    <font>
      <sz val="12"/>
      <color indexed="8"/>
      <name val="宋体"/>
      <family val="0"/>
    </font>
    <font>
      <sz val="12"/>
      <color indexed="8"/>
      <name val="仿宋_GB2312"/>
      <family val="3"/>
    </font>
    <font>
      <sz val="11"/>
      <color indexed="8"/>
      <name val="宋体"/>
      <family val="0"/>
    </font>
    <font>
      <sz val="22"/>
      <color indexed="8"/>
      <name val="黑体"/>
      <family val="0"/>
    </font>
    <font>
      <sz val="12"/>
      <color indexed="8"/>
      <name val="黑体"/>
      <family val="0"/>
    </font>
    <font>
      <sz val="12"/>
      <name val="仿宋_GB2312"/>
      <family val="3"/>
    </font>
    <font>
      <sz val="14"/>
      <name val="黑体"/>
      <family val="0"/>
    </font>
    <font>
      <sz val="24"/>
      <name val="华文中宋"/>
      <family val="0"/>
    </font>
    <font>
      <sz val="20"/>
      <name val="黑体"/>
      <family val="0"/>
    </font>
    <font>
      <b/>
      <sz val="18"/>
      <name val="华文中宋"/>
      <family val="0"/>
    </font>
    <font>
      <sz val="12"/>
      <name val="黑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9"/>
      <name val="宋体"/>
      <family val="0"/>
    </font>
    <font>
      <sz val="11"/>
      <color indexed="19"/>
      <name val="宋体"/>
      <family val="0"/>
    </font>
    <font>
      <b/>
      <sz val="20"/>
      <color indexed="8"/>
      <name val="宋体"/>
      <family val="0"/>
    </font>
    <font>
      <b/>
      <sz val="18"/>
      <color indexed="8"/>
      <name val="楷体_GB2312"/>
      <family val="3"/>
    </font>
    <font>
      <b/>
      <sz val="18"/>
      <name val="楷体_GB2312"/>
      <family val="3"/>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黑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36" fillId="0" borderId="0" applyFont="0" applyFill="0" applyBorder="0" applyAlignment="0" applyProtection="0"/>
    <xf numFmtId="0" fontId="1" fillId="0" borderId="0">
      <alignment vertical="center"/>
      <protection/>
    </xf>
    <xf numFmtId="0" fontId="39" fillId="6" borderId="0" applyNumberFormat="0" applyBorder="0" applyAlignment="0" applyProtection="0"/>
    <xf numFmtId="0" fontId="40" fillId="0" borderId="0" applyNumberFormat="0" applyFill="0" applyBorder="0" applyAlignment="0" applyProtection="0"/>
    <xf numFmtId="9" fontId="36" fillId="0" borderId="0" applyFont="0" applyFill="0" applyBorder="0" applyAlignment="0" applyProtection="0"/>
    <xf numFmtId="0" fontId="41" fillId="0" borderId="0" applyNumberFormat="0" applyFill="0" applyBorder="0" applyAlignment="0" applyProtection="0"/>
    <xf numFmtId="0" fontId="36"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5" fillId="0" borderId="0">
      <alignment vertical="center"/>
      <protection/>
    </xf>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1" fillId="0" borderId="0">
      <alignment vertical="center"/>
      <protection/>
    </xf>
    <xf numFmtId="0" fontId="31" fillId="0" borderId="0">
      <alignment vertical="center"/>
      <protection/>
    </xf>
  </cellStyleXfs>
  <cellXfs count="64">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5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38" applyFont="1" applyFill="1" applyBorder="1" applyAlignment="1">
      <alignment horizontal="center" vertical="center" wrapText="1"/>
      <protection/>
    </xf>
    <xf numFmtId="0" fontId="4" fillId="0" borderId="10" xfId="23" applyFont="1" applyFill="1" applyBorder="1" applyAlignment="1">
      <alignment horizontal="center" vertical="center" wrapText="1"/>
      <protection/>
    </xf>
    <xf numFmtId="0" fontId="4" fillId="0" borderId="10" xfId="66" applyFont="1" applyFill="1" applyBorder="1" applyAlignment="1">
      <alignment horizontal="left" vertical="center" wrapText="1"/>
      <protection/>
    </xf>
    <xf numFmtId="0" fontId="0" fillId="0" borderId="10" xfId="0" applyFill="1" applyBorder="1" applyAlignment="1">
      <alignment vertical="center"/>
    </xf>
    <xf numFmtId="0" fontId="4" fillId="0" borderId="9" xfId="0" applyNumberFormat="1" applyFont="1" applyFill="1" applyBorder="1" applyAlignment="1">
      <alignment horizontal="center" vertical="center" wrapText="1"/>
    </xf>
    <xf numFmtId="0" fontId="4" fillId="0" borderId="9" xfId="38"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9" xfId="66" applyFont="1" applyFill="1" applyBorder="1" applyAlignment="1">
      <alignment horizontal="lef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38" applyFont="1" applyFill="1" applyBorder="1" applyAlignment="1">
      <alignment horizontal="left" vertical="center" wrapText="1"/>
      <protection/>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0" borderId="11" xfId="0" applyFont="1" applyFill="1" applyBorder="1" applyAlignment="1">
      <alignment horizontal="center" vertical="center"/>
    </xf>
    <xf numFmtId="0" fontId="4" fillId="0" borderId="11" xfId="38"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38" applyFont="1" applyFill="1" applyBorder="1" applyAlignment="1">
      <alignment horizontal="left" vertical="center" wrapText="1"/>
      <protection/>
    </xf>
    <xf numFmtId="0" fontId="4" fillId="0" borderId="11" xfId="0" applyFont="1" applyFill="1" applyBorder="1" applyAlignment="1">
      <alignment vertical="center"/>
    </xf>
    <xf numFmtId="0" fontId="4" fillId="0" borderId="9" xfId="38" applyFont="1" applyFill="1" applyBorder="1" applyAlignment="1">
      <alignment vertical="center" wrapText="1"/>
      <protection/>
    </xf>
    <xf numFmtId="0" fontId="4" fillId="0" borderId="9" xfId="66"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4" fillId="0" borderId="9" xfId="38" applyFont="1" applyFill="1" applyBorder="1" applyAlignment="1" applyProtection="1">
      <alignment horizontal="center" vertical="center" wrapText="1"/>
      <protection/>
    </xf>
    <xf numFmtId="49" fontId="4" fillId="0" borderId="9" xfId="38" applyNumberFormat="1" applyFont="1" applyFill="1" applyBorder="1" applyAlignment="1">
      <alignment horizontal="center" vertical="center" wrapText="1"/>
      <protection/>
    </xf>
    <xf numFmtId="0" fontId="4" fillId="0" borderId="9" xfId="66"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38" applyFont="1" applyFill="1" applyBorder="1" applyAlignment="1">
      <alignment horizontal="left" vertical="center" wrapText="1"/>
      <protection/>
    </xf>
    <xf numFmtId="0" fontId="8" fillId="0" borderId="9" xfId="38" applyFont="1" applyFill="1" applyBorder="1" applyAlignment="1">
      <alignment horizontal="center" vertical="center" wrapText="1"/>
      <protection/>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9" xfId="0" applyNumberFormat="1" applyFont="1" applyBorder="1" applyAlignment="1">
      <alignment horizontal="center" vertical="center" wrapText="1"/>
    </xf>
    <xf numFmtId="0" fontId="8" fillId="0" borderId="9" xfId="0" applyNumberFormat="1" applyFont="1" applyBorder="1" applyAlignment="1">
      <alignment horizontal="left" vertical="center" wrapText="1"/>
    </xf>
    <xf numFmtId="0" fontId="4" fillId="0" borderId="9"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B1:I77"/>
  <sheetViews>
    <sheetView zoomScaleSheetLayoutView="100" workbookViewId="0" topLeftCell="A37">
      <selection activeCell="L76" sqref="L76"/>
    </sheetView>
  </sheetViews>
  <sheetFormatPr defaultColWidth="9.00390625" defaultRowHeight="15"/>
  <cols>
    <col min="2" max="2" width="5.28125" style="43" customWidth="1"/>
    <col min="3" max="4" width="3.28125" style="43" customWidth="1"/>
    <col min="5" max="5" width="9.7109375" style="43" customWidth="1"/>
    <col min="6" max="6" width="16.57421875" style="43" customWidth="1"/>
    <col min="7" max="7" width="7.421875" style="43" customWidth="1"/>
    <col min="8" max="8" width="77.57421875" style="44" customWidth="1"/>
    <col min="9" max="9" width="7.57421875" style="44" customWidth="1"/>
    <col min="10" max="16384" width="9.00390625" style="43" customWidth="1"/>
  </cols>
  <sheetData>
    <row r="1" spans="2:3" ht="18.75">
      <c r="B1" s="45" t="s">
        <v>0</v>
      </c>
      <c r="C1" s="45"/>
    </row>
    <row r="2" spans="2:9" ht="31.5">
      <c r="B2" s="46" t="s">
        <v>1</v>
      </c>
      <c r="C2" s="46"/>
      <c r="D2" s="46"/>
      <c r="E2" s="46"/>
      <c r="F2" s="46"/>
      <c r="G2" s="46"/>
      <c r="H2" s="46"/>
      <c r="I2" s="46"/>
    </row>
    <row r="3" spans="2:9" ht="52.5" customHeight="1">
      <c r="B3" s="47" t="s">
        <v>2</v>
      </c>
      <c r="C3" s="48"/>
      <c r="D3" s="48"/>
      <c r="E3" s="48"/>
      <c r="F3" s="48"/>
      <c r="G3" s="48"/>
      <c r="H3" s="48"/>
      <c r="I3" s="48"/>
    </row>
    <row r="4" spans="2:9" ht="28.5" customHeight="1">
      <c r="B4" s="49" t="s">
        <v>3</v>
      </c>
      <c r="C4" s="49" t="s">
        <v>4</v>
      </c>
      <c r="D4" s="49"/>
      <c r="E4" s="49"/>
      <c r="F4" s="49" t="s">
        <v>5</v>
      </c>
      <c r="G4" s="49" t="s">
        <v>6</v>
      </c>
      <c r="H4" s="49" t="s">
        <v>7</v>
      </c>
      <c r="I4" s="49" t="s">
        <v>8</v>
      </c>
    </row>
    <row r="5" spans="2:9" ht="48" customHeight="1">
      <c r="B5" s="50">
        <v>1</v>
      </c>
      <c r="C5" s="50" t="s">
        <v>9</v>
      </c>
      <c r="D5" s="50"/>
      <c r="E5" s="50"/>
      <c r="F5" s="50" t="s">
        <v>10</v>
      </c>
      <c r="G5" s="50" t="s">
        <v>11</v>
      </c>
      <c r="H5" s="51" t="s">
        <v>12</v>
      </c>
      <c r="I5" s="50"/>
    </row>
    <row r="6" spans="2:9" ht="43.5" customHeight="1">
      <c r="B6" s="52">
        <v>2</v>
      </c>
      <c r="C6" s="53" t="s">
        <v>13</v>
      </c>
      <c r="D6" s="53"/>
      <c r="E6" s="53"/>
      <c r="F6" s="53" t="s">
        <v>14</v>
      </c>
      <c r="G6" s="53" t="s">
        <v>11</v>
      </c>
      <c r="H6" s="54" t="s">
        <v>15</v>
      </c>
      <c r="I6" s="50"/>
    </row>
    <row r="7" spans="2:9" ht="57" customHeight="1">
      <c r="B7" s="50">
        <v>3</v>
      </c>
      <c r="C7" s="50" t="s">
        <v>16</v>
      </c>
      <c r="D7" s="50"/>
      <c r="E7" s="50"/>
      <c r="F7" s="50" t="s">
        <v>17</v>
      </c>
      <c r="G7" s="50" t="s">
        <v>11</v>
      </c>
      <c r="H7" s="51" t="s">
        <v>18</v>
      </c>
      <c r="I7" s="50"/>
    </row>
    <row r="8" spans="2:9" ht="48.75" customHeight="1">
      <c r="B8" s="52">
        <v>4</v>
      </c>
      <c r="C8" s="50" t="s">
        <v>19</v>
      </c>
      <c r="D8" s="50"/>
      <c r="E8" s="50"/>
      <c r="F8" s="50" t="s">
        <v>17</v>
      </c>
      <c r="G8" s="50" t="s">
        <v>11</v>
      </c>
      <c r="H8" s="51" t="s">
        <v>20</v>
      </c>
      <c r="I8" s="50"/>
    </row>
    <row r="9" spans="2:9" ht="36.75" customHeight="1">
      <c r="B9" s="50">
        <v>5</v>
      </c>
      <c r="C9" s="50" t="s">
        <v>21</v>
      </c>
      <c r="D9" s="50"/>
      <c r="E9" s="50"/>
      <c r="F9" s="50" t="s">
        <v>22</v>
      </c>
      <c r="G9" s="50" t="s">
        <v>11</v>
      </c>
      <c r="H9" s="51" t="s">
        <v>23</v>
      </c>
      <c r="I9" s="50"/>
    </row>
    <row r="10" spans="2:9" ht="53.25" customHeight="1">
      <c r="B10" s="52">
        <v>6</v>
      </c>
      <c r="C10" s="50" t="s">
        <v>24</v>
      </c>
      <c r="D10" s="50"/>
      <c r="E10" s="50"/>
      <c r="F10" s="50" t="s">
        <v>25</v>
      </c>
      <c r="G10" s="50" t="s">
        <v>11</v>
      </c>
      <c r="H10" s="51" t="s">
        <v>26</v>
      </c>
      <c r="I10" s="50"/>
    </row>
    <row r="11" spans="2:9" ht="37.5" customHeight="1">
      <c r="B11" s="50">
        <v>7</v>
      </c>
      <c r="C11" s="53" t="s">
        <v>27</v>
      </c>
      <c r="D11" s="53"/>
      <c r="E11" s="53"/>
      <c r="F11" s="53" t="s">
        <v>28</v>
      </c>
      <c r="G11" s="53" t="s">
        <v>11</v>
      </c>
      <c r="H11" s="54" t="s">
        <v>29</v>
      </c>
      <c r="I11" s="50"/>
    </row>
    <row r="12" spans="2:9" ht="46.5" customHeight="1">
      <c r="B12" s="52">
        <v>8</v>
      </c>
      <c r="C12" s="53" t="s">
        <v>30</v>
      </c>
      <c r="D12" s="53"/>
      <c r="E12" s="53"/>
      <c r="F12" s="53" t="s">
        <v>31</v>
      </c>
      <c r="G12" s="53" t="s">
        <v>11</v>
      </c>
      <c r="H12" s="54" t="s">
        <v>32</v>
      </c>
      <c r="I12" s="50"/>
    </row>
    <row r="13" spans="2:9" ht="75.75" customHeight="1">
      <c r="B13" s="50">
        <v>9</v>
      </c>
      <c r="C13" s="53" t="s">
        <v>33</v>
      </c>
      <c r="D13" s="53"/>
      <c r="E13" s="53"/>
      <c r="F13" s="53" t="s">
        <v>34</v>
      </c>
      <c r="G13" s="53" t="s">
        <v>11</v>
      </c>
      <c r="H13" s="54" t="s">
        <v>35</v>
      </c>
      <c r="I13" s="50"/>
    </row>
    <row r="14" spans="2:9" ht="62.25" customHeight="1">
      <c r="B14" s="52">
        <v>10</v>
      </c>
      <c r="C14" s="53" t="s">
        <v>36</v>
      </c>
      <c r="D14" s="53"/>
      <c r="E14" s="53"/>
      <c r="F14" s="53" t="s">
        <v>37</v>
      </c>
      <c r="G14" s="53" t="s">
        <v>11</v>
      </c>
      <c r="H14" s="54" t="s">
        <v>38</v>
      </c>
      <c r="I14" s="50"/>
    </row>
    <row r="15" spans="2:9" ht="60" customHeight="1">
      <c r="B15" s="55">
        <v>11</v>
      </c>
      <c r="C15" s="56" t="s">
        <v>39</v>
      </c>
      <c r="D15" s="56"/>
      <c r="E15" s="56"/>
      <c r="F15" s="56" t="s">
        <v>40</v>
      </c>
      <c r="G15" s="56" t="s">
        <v>11</v>
      </c>
      <c r="H15" s="57" t="s">
        <v>41</v>
      </c>
      <c r="I15" s="55"/>
    </row>
    <row r="16" spans="2:9" ht="71.25" customHeight="1">
      <c r="B16" s="52">
        <v>12</v>
      </c>
      <c r="C16" s="53" t="s">
        <v>42</v>
      </c>
      <c r="D16" s="53"/>
      <c r="E16" s="53"/>
      <c r="F16" s="53" t="s">
        <v>37</v>
      </c>
      <c r="G16" s="53" t="s">
        <v>11</v>
      </c>
      <c r="H16" s="54" t="s">
        <v>43</v>
      </c>
      <c r="I16" s="50"/>
    </row>
    <row r="17" spans="2:9" ht="64.5" customHeight="1">
      <c r="B17" s="55">
        <v>13</v>
      </c>
      <c r="C17" s="56" t="s">
        <v>44</v>
      </c>
      <c r="D17" s="56"/>
      <c r="E17" s="56"/>
      <c r="F17" s="56" t="s">
        <v>45</v>
      </c>
      <c r="G17" s="56" t="s">
        <v>11</v>
      </c>
      <c r="H17" s="57" t="s">
        <v>46</v>
      </c>
      <c r="I17" s="55"/>
    </row>
    <row r="18" spans="2:9" ht="52.5" customHeight="1">
      <c r="B18" s="52">
        <v>14</v>
      </c>
      <c r="C18" s="53" t="s">
        <v>47</v>
      </c>
      <c r="D18" s="53"/>
      <c r="E18" s="53"/>
      <c r="F18" s="53" t="s">
        <v>48</v>
      </c>
      <c r="G18" s="53" t="s">
        <v>11</v>
      </c>
      <c r="H18" s="54" t="s">
        <v>49</v>
      </c>
      <c r="I18" s="50"/>
    </row>
    <row r="19" spans="2:9" ht="48" customHeight="1">
      <c r="B19" s="50">
        <v>15</v>
      </c>
      <c r="C19" s="53" t="s">
        <v>50</v>
      </c>
      <c r="D19" s="53" t="s">
        <v>51</v>
      </c>
      <c r="E19" s="53"/>
      <c r="F19" s="53" t="s">
        <v>48</v>
      </c>
      <c r="G19" s="52" t="s">
        <v>11</v>
      </c>
      <c r="H19" s="54" t="s">
        <v>52</v>
      </c>
      <c r="I19" s="53"/>
    </row>
    <row r="20" spans="2:9" ht="85.5" customHeight="1">
      <c r="B20" s="50"/>
      <c r="C20" s="53"/>
      <c r="D20" s="53" t="s">
        <v>53</v>
      </c>
      <c r="E20" s="53"/>
      <c r="F20" s="53" t="s">
        <v>37</v>
      </c>
      <c r="G20" s="52"/>
      <c r="H20" s="54" t="s">
        <v>54</v>
      </c>
      <c r="I20" s="53"/>
    </row>
    <row r="21" spans="2:9" ht="42.75" customHeight="1">
      <c r="B21" s="50"/>
      <c r="C21" s="53"/>
      <c r="D21" s="53" t="s">
        <v>55</v>
      </c>
      <c r="E21" s="53"/>
      <c r="F21" s="53" t="s">
        <v>48</v>
      </c>
      <c r="G21" s="52"/>
      <c r="H21" s="54" t="s">
        <v>56</v>
      </c>
      <c r="I21" s="53"/>
    </row>
    <row r="22" spans="2:9" ht="42.75" customHeight="1">
      <c r="B22" s="50"/>
      <c r="C22" s="53"/>
      <c r="D22" s="53" t="s">
        <v>57</v>
      </c>
      <c r="E22" s="53"/>
      <c r="F22" s="53"/>
      <c r="G22" s="52"/>
      <c r="H22" s="54" t="s">
        <v>58</v>
      </c>
      <c r="I22" s="53"/>
    </row>
    <row r="23" spans="2:9" ht="42.75" customHeight="1">
      <c r="B23" s="50"/>
      <c r="C23" s="53"/>
      <c r="D23" s="53" t="s">
        <v>59</v>
      </c>
      <c r="E23" s="53"/>
      <c r="F23" s="53"/>
      <c r="G23" s="52"/>
      <c r="H23" s="54" t="s">
        <v>60</v>
      </c>
      <c r="I23" s="53"/>
    </row>
    <row r="24" spans="2:9" ht="61.5" customHeight="1">
      <c r="B24" s="50"/>
      <c r="C24" s="53"/>
      <c r="D24" s="53" t="s">
        <v>61</v>
      </c>
      <c r="E24" s="53"/>
      <c r="F24" s="53" t="s">
        <v>62</v>
      </c>
      <c r="G24" s="52"/>
      <c r="H24" s="54" t="s">
        <v>63</v>
      </c>
      <c r="I24" s="53"/>
    </row>
    <row r="25" spans="2:9" ht="42.75" customHeight="1">
      <c r="B25" s="50"/>
      <c r="C25" s="53"/>
      <c r="D25" s="53" t="s">
        <v>64</v>
      </c>
      <c r="E25" s="53"/>
      <c r="F25" s="53" t="s">
        <v>48</v>
      </c>
      <c r="G25" s="52"/>
      <c r="H25" s="54" t="s">
        <v>65</v>
      </c>
      <c r="I25" s="53"/>
    </row>
    <row r="26" spans="2:9" ht="42.75" customHeight="1">
      <c r="B26" s="50"/>
      <c r="C26" s="53"/>
      <c r="D26" s="53" t="s">
        <v>66</v>
      </c>
      <c r="E26" s="53"/>
      <c r="F26" s="53"/>
      <c r="G26" s="52"/>
      <c r="H26" s="54" t="s">
        <v>67</v>
      </c>
      <c r="I26" s="53"/>
    </row>
    <row r="27" spans="2:9" ht="42.75" customHeight="1">
      <c r="B27" s="50"/>
      <c r="C27" s="53"/>
      <c r="D27" s="53" t="s">
        <v>68</v>
      </c>
      <c r="E27" s="53"/>
      <c r="F27" s="53"/>
      <c r="G27" s="52"/>
      <c r="H27" s="54" t="s">
        <v>69</v>
      </c>
      <c r="I27" s="53"/>
    </row>
    <row r="28" spans="2:9" ht="42.75" customHeight="1">
      <c r="B28" s="50"/>
      <c r="C28" s="53"/>
      <c r="D28" s="53" t="s">
        <v>70</v>
      </c>
      <c r="E28" s="53"/>
      <c r="F28" s="53"/>
      <c r="G28" s="52"/>
      <c r="H28" s="54" t="s">
        <v>71</v>
      </c>
      <c r="I28" s="53"/>
    </row>
    <row r="29" spans="2:9" ht="62.25" customHeight="1">
      <c r="B29" s="58">
        <v>16</v>
      </c>
      <c r="C29" s="59" t="s">
        <v>72</v>
      </c>
      <c r="D29" s="59"/>
      <c r="E29" s="59"/>
      <c r="F29" s="59" t="s">
        <v>73</v>
      </c>
      <c r="G29" s="59" t="s">
        <v>11</v>
      </c>
      <c r="H29" s="60" t="s">
        <v>74</v>
      </c>
      <c r="I29" s="59"/>
    </row>
    <row r="30" spans="2:9" ht="46.5" customHeight="1">
      <c r="B30" s="58">
        <v>17</v>
      </c>
      <c r="C30" s="59" t="s">
        <v>75</v>
      </c>
      <c r="D30" s="59"/>
      <c r="E30" s="59"/>
      <c r="F30" s="59" t="s">
        <v>76</v>
      </c>
      <c r="G30" s="59" t="s">
        <v>11</v>
      </c>
      <c r="H30" s="60" t="s">
        <v>77</v>
      </c>
      <c r="I30" s="59"/>
    </row>
    <row r="31" spans="2:9" ht="24" customHeight="1">
      <c r="B31" s="50">
        <v>18</v>
      </c>
      <c r="C31" s="53" t="s">
        <v>78</v>
      </c>
      <c r="D31" s="50" t="s">
        <v>79</v>
      </c>
      <c r="E31" s="50"/>
      <c r="F31" s="50" t="s">
        <v>80</v>
      </c>
      <c r="G31" s="50" t="s">
        <v>11</v>
      </c>
      <c r="H31" s="51" t="s">
        <v>81</v>
      </c>
      <c r="I31" s="50"/>
    </row>
    <row r="32" spans="2:9" ht="46.5" customHeight="1">
      <c r="B32" s="50"/>
      <c r="C32" s="53"/>
      <c r="D32" s="50" t="s">
        <v>82</v>
      </c>
      <c r="E32" s="50"/>
      <c r="F32" s="50"/>
      <c r="G32" s="50"/>
      <c r="H32" s="51" t="s">
        <v>83</v>
      </c>
      <c r="I32" s="50"/>
    </row>
    <row r="33" spans="2:9" ht="58.5" customHeight="1">
      <c r="B33" s="52">
        <v>19</v>
      </c>
      <c r="C33" s="53" t="s">
        <v>84</v>
      </c>
      <c r="D33" s="53"/>
      <c r="E33" s="53"/>
      <c r="F33" s="53" t="s">
        <v>85</v>
      </c>
      <c r="G33" s="53" t="s">
        <v>11</v>
      </c>
      <c r="H33" s="54" t="s">
        <v>86</v>
      </c>
      <c r="I33" s="50"/>
    </row>
    <row r="34" spans="2:9" ht="34.5" customHeight="1">
      <c r="B34" s="52">
        <v>20</v>
      </c>
      <c r="C34" s="53" t="s">
        <v>87</v>
      </c>
      <c r="D34" s="53"/>
      <c r="E34" s="53"/>
      <c r="F34" s="61" t="s">
        <v>88</v>
      </c>
      <c r="G34" s="61" t="s">
        <v>11</v>
      </c>
      <c r="H34" s="62" t="s">
        <v>89</v>
      </c>
      <c r="I34" s="50"/>
    </row>
    <row r="35" spans="2:9" ht="24" customHeight="1">
      <c r="B35" s="50">
        <v>21</v>
      </c>
      <c r="C35" s="53" t="s">
        <v>90</v>
      </c>
      <c r="D35" s="50" t="s">
        <v>91</v>
      </c>
      <c r="E35" s="50"/>
      <c r="F35" s="50" t="s">
        <v>92</v>
      </c>
      <c r="G35" s="50" t="s">
        <v>11</v>
      </c>
      <c r="H35" s="51" t="s">
        <v>93</v>
      </c>
      <c r="I35" s="50"/>
    </row>
    <row r="36" spans="2:9" ht="27" customHeight="1">
      <c r="B36" s="50"/>
      <c r="C36" s="53"/>
      <c r="D36" s="50" t="s">
        <v>94</v>
      </c>
      <c r="E36" s="50"/>
      <c r="F36" s="50"/>
      <c r="G36" s="50"/>
      <c r="H36" s="51" t="s">
        <v>95</v>
      </c>
      <c r="I36" s="50"/>
    </row>
    <row r="37" spans="2:9" ht="80.25" customHeight="1">
      <c r="B37" s="50"/>
      <c r="C37" s="53"/>
      <c r="D37" s="50" t="s">
        <v>96</v>
      </c>
      <c r="E37" s="50"/>
      <c r="F37" s="50"/>
      <c r="G37" s="50"/>
      <c r="H37" s="51" t="s">
        <v>97</v>
      </c>
      <c r="I37" s="50"/>
    </row>
    <row r="38" spans="2:9" ht="53.25" customHeight="1">
      <c r="B38" s="50">
        <v>22</v>
      </c>
      <c r="C38" s="53" t="s">
        <v>98</v>
      </c>
      <c r="D38" s="50"/>
      <c r="E38" s="50"/>
      <c r="F38" s="50" t="s">
        <v>99</v>
      </c>
      <c r="G38" s="50" t="s">
        <v>11</v>
      </c>
      <c r="H38" s="51" t="s">
        <v>100</v>
      </c>
      <c r="I38" s="50"/>
    </row>
    <row r="39" spans="2:9" ht="39.75" customHeight="1">
      <c r="B39" s="50">
        <v>23</v>
      </c>
      <c r="C39" s="50" t="s">
        <v>101</v>
      </c>
      <c r="D39" s="50"/>
      <c r="E39" s="50"/>
      <c r="F39" s="50" t="s">
        <v>92</v>
      </c>
      <c r="G39" s="50" t="s">
        <v>11</v>
      </c>
      <c r="H39" s="51" t="s">
        <v>102</v>
      </c>
      <c r="I39" s="50"/>
    </row>
    <row r="40" spans="2:9" ht="39.75" customHeight="1">
      <c r="B40" s="50">
        <v>24</v>
      </c>
      <c r="C40" s="50" t="s">
        <v>103</v>
      </c>
      <c r="D40" s="50"/>
      <c r="E40" s="50"/>
      <c r="F40" s="50" t="s">
        <v>104</v>
      </c>
      <c r="G40" s="50" t="s">
        <v>11</v>
      </c>
      <c r="H40" s="51" t="s">
        <v>105</v>
      </c>
      <c r="I40" s="50"/>
    </row>
    <row r="41" spans="2:9" ht="48.75" customHeight="1">
      <c r="B41" s="50">
        <v>25</v>
      </c>
      <c r="C41" s="53" t="s">
        <v>106</v>
      </c>
      <c r="D41" s="53"/>
      <c r="E41" s="53"/>
      <c r="F41" s="53" t="s">
        <v>107</v>
      </c>
      <c r="G41" s="53" t="s">
        <v>11</v>
      </c>
      <c r="H41" s="54" t="s">
        <v>108</v>
      </c>
      <c r="I41" s="50"/>
    </row>
    <row r="42" spans="2:9" ht="47.25" customHeight="1">
      <c r="B42" s="50">
        <v>26</v>
      </c>
      <c r="C42" s="53" t="s">
        <v>109</v>
      </c>
      <c r="D42" s="53"/>
      <c r="E42" s="53"/>
      <c r="F42" s="53" t="s">
        <v>107</v>
      </c>
      <c r="G42" s="53" t="s">
        <v>11</v>
      </c>
      <c r="H42" s="54" t="s">
        <v>110</v>
      </c>
      <c r="I42" s="50"/>
    </row>
    <row r="43" spans="2:9" ht="47.25" customHeight="1">
      <c r="B43" s="50">
        <v>27</v>
      </c>
      <c r="C43" s="17" t="s">
        <v>111</v>
      </c>
      <c r="D43" s="17"/>
      <c r="E43" s="17"/>
      <c r="F43" s="17" t="s">
        <v>112</v>
      </c>
      <c r="G43" s="17" t="s">
        <v>11</v>
      </c>
      <c r="H43" s="63" t="s">
        <v>20</v>
      </c>
      <c r="I43" s="50"/>
    </row>
    <row r="44" spans="2:9" ht="39.75" customHeight="1">
      <c r="B44" s="50">
        <v>28</v>
      </c>
      <c r="C44" s="50" t="s">
        <v>113</v>
      </c>
      <c r="D44" s="50"/>
      <c r="E44" s="50"/>
      <c r="F44" s="50" t="s">
        <v>112</v>
      </c>
      <c r="G44" s="50" t="s">
        <v>11</v>
      </c>
      <c r="H44" s="51" t="s">
        <v>114</v>
      </c>
      <c r="I44" s="50"/>
    </row>
    <row r="45" spans="2:9" ht="57.75" customHeight="1">
      <c r="B45" s="50">
        <v>29</v>
      </c>
      <c r="C45" s="53" t="s">
        <v>115</v>
      </c>
      <c r="D45" s="53"/>
      <c r="E45" s="53"/>
      <c r="F45" s="53" t="s">
        <v>116</v>
      </c>
      <c r="G45" s="53" t="s">
        <v>11</v>
      </c>
      <c r="H45" s="54" t="s">
        <v>117</v>
      </c>
      <c r="I45" s="50"/>
    </row>
    <row r="46" spans="2:9" ht="65.25" customHeight="1">
      <c r="B46" s="50">
        <v>30</v>
      </c>
      <c r="C46" s="53" t="s">
        <v>118</v>
      </c>
      <c r="D46" s="53"/>
      <c r="E46" s="53"/>
      <c r="F46" s="53" t="s">
        <v>119</v>
      </c>
      <c r="G46" s="53" t="s">
        <v>11</v>
      </c>
      <c r="H46" s="54" t="s">
        <v>120</v>
      </c>
      <c r="I46" s="50"/>
    </row>
    <row r="47" spans="2:9" ht="25.5" customHeight="1">
      <c r="B47" s="50">
        <v>31</v>
      </c>
      <c r="C47" s="50" t="s">
        <v>121</v>
      </c>
      <c r="D47" s="50"/>
      <c r="E47" s="50"/>
      <c r="F47" s="50" t="s">
        <v>122</v>
      </c>
      <c r="G47" s="50" t="s">
        <v>11</v>
      </c>
      <c r="H47" s="51" t="s">
        <v>123</v>
      </c>
      <c r="I47" s="50"/>
    </row>
    <row r="48" spans="2:9" ht="33" customHeight="1">
      <c r="B48" s="50">
        <v>32</v>
      </c>
      <c r="C48" s="50" t="s">
        <v>124</v>
      </c>
      <c r="D48" s="50"/>
      <c r="E48" s="50"/>
      <c r="F48" s="50" t="s">
        <v>125</v>
      </c>
      <c r="G48" s="50" t="s">
        <v>11</v>
      </c>
      <c r="H48" s="51" t="s">
        <v>126</v>
      </c>
      <c r="I48" s="50"/>
    </row>
    <row r="49" spans="2:9" ht="55.5" customHeight="1">
      <c r="B49" s="50">
        <v>33</v>
      </c>
      <c r="C49" s="53" t="s">
        <v>127</v>
      </c>
      <c r="D49" s="53"/>
      <c r="E49" s="53"/>
      <c r="F49" s="53" t="s">
        <v>128</v>
      </c>
      <c r="G49" s="53" t="s">
        <v>11</v>
      </c>
      <c r="H49" s="54" t="s">
        <v>129</v>
      </c>
      <c r="I49" s="50"/>
    </row>
    <row r="50" spans="2:9" ht="36" customHeight="1">
      <c r="B50" s="50">
        <v>34</v>
      </c>
      <c r="C50" s="50" t="s">
        <v>130</v>
      </c>
      <c r="D50" s="50" t="s">
        <v>131</v>
      </c>
      <c r="E50" s="50"/>
      <c r="F50" s="50" t="s">
        <v>132</v>
      </c>
      <c r="G50" s="50" t="s">
        <v>11</v>
      </c>
      <c r="H50" s="51" t="s">
        <v>133</v>
      </c>
      <c r="I50" s="50"/>
    </row>
    <row r="51" spans="2:9" ht="95.25" customHeight="1">
      <c r="B51" s="50"/>
      <c r="C51" s="50"/>
      <c r="D51" s="50" t="s">
        <v>134</v>
      </c>
      <c r="E51" s="50"/>
      <c r="F51" s="50"/>
      <c r="G51" s="50"/>
      <c r="H51" s="51" t="s">
        <v>20</v>
      </c>
      <c r="I51" s="50"/>
    </row>
    <row r="52" spans="2:9" ht="31.5" customHeight="1">
      <c r="B52" s="50"/>
      <c r="C52" s="50"/>
      <c r="D52" s="50" t="s">
        <v>135</v>
      </c>
      <c r="E52" s="50"/>
      <c r="F52" s="50"/>
      <c r="G52" s="50"/>
      <c r="H52" s="51" t="s">
        <v>20</v>
      </c>
      <c r="I52" s="50"/>
    </row>
    <row r="53" spans="2:9" ht="73.5" customHeight="1">
      <c r="B53" s="50"/>
      <c r="C53" s="50"/>
      <c r="D53" s="50" t="s">
        <v>136</v>
      </c>
      <c r="E53" s="50"/>
      <c r="F53" s="50"/>
      <c r="G53" s="50"/>
      <c r="H53" s="51" t="s">
        <v>20</v>
      </c>
      <c r="I53" s="50"/>
    </row>
    <row r="54" spans="2:9" s="43" customFormat="1" ht="75" customHeight="1">
      <c r="B54" s="52">
        <v>35</v>
      </c>
      <c r="C54" s="53" t="s">
        <v>137</v>
      </c>
      <c r="D54" s="53"/>
      <c r="E54" s="53"/>
      <c r="F54" s="53" t="s">
        <v>138</v>
      </c>
      <c r="G54" s="53" t="s">
        <v>139</v>
      </c>
      <c r="H54" s="54" t="s">
        <v>140</v>
      </c>
      <c r="I54" s="53"/>
    </row>
    <row r="55" spans="2:9" ht="55.5" customHeight="1">
      <c r="B55" s="52">
        <v>36</v>
      </c>
      <c r="C55" s="53" t="s">
        <v>141</v>
      </c>
      <c r="D55" s="53"/>
      <c r="E55" s="53"/>
      <c r="F55" s="53" t="s">
        <v>142</v>
      </c>
      <c r="G55" s="53" t="s">
        <v>139</v>
      </c>
      <c r="H55" s="54" t="s">
        <v>143</v>
      </c>
      <c r="I55" s="53"/>
    </row>
    <row r="56" spans="2:9" ht="59.25" customHeight="1">
      <c r="B56" s="52">
        <v>37</v>
      </c>
      <c r="C56" s="53" t="s">
        <v>144</v>
      </c>
      <c r="D56" s="53"/>
      <c r="E56" s="53"/>
      <c r="F56" s="53" t="s">
        <v>142</v>
      </c>
      <c r="G56" s="53" t="s">
        <v>139</v>
      </c>
      <c r="H56" s="54" t="s">
        <v>145</v>
      </c>
      <c r="I56" s="53"/>
    </row>
    <row r="57" spans="2:9" ht="52.5" customHeight="1">
      <c r="B57" s="52">
        <v>38</v>
      </c>
      <c r="C57" s="53" t="s">
        <v>146</v>
      </c>
      <c r="D57" s="53"/>
      <c r="E57" s="53"/>
      <c r="F57" s="53" t="s">
        <v>147</v>
      </c>
      <c r="G57" s="53" t="s">
        <v>139</v>
      </c>
      <c r="H57" s="54" t="s">
        <v>148</v>
      </c>
      <c r="I57" s="53"/>
    </row>
    <row r="58" spans="2:9" ht="52.5" customHeight="1">
      <c r="B58" s="52">
        <v>39</v>
      </c>
      <c r="C58" s="53" t="s">
        <v>149</v>
      </c>
      <c r="D58" s="53"/>
      <c r="E58" s="53"/>
      <c r="F58" s="53" t="s">
        <v>150</v>
      </c>
      <c r="G58" s="53" t="s">
        <v>139</v>
      </c>
      <c r="H58" s="54" t="s">
        <v>151</v>
      </c>
      <c r="I58" s="53"/>
    </row>
    <row r="59" spans="2:9" ht="57.75" customHeight="1">
      <c r="B59" s="52">
        <v>40</v>
      </c>
      <c r="C59" s="53" t="s">
        <v>152</v>
      </c>
      <c r="D59" s="53"/>
      <c r="E59" s="53"/>
      <c r="F59" s="53" t="s">
        <v>153</v>
      </c>
      <c r="G59" s="53" t="s">
        <v>139</v>
      </c>
      <c r="H59" s="54" t="s">
        <v>154</v>
      </c>
      <c r="I59" s="53"/>
    </row>
    <row r="60" spans="2:9" ht="36.75" customHeight="1">
      <c r="B60" s="52">
        <v>41</v>
      </c>
      <c r="C60" s="53" t="s">
        <v>155</v>
      </c>
      <c r="D60" s="53"/>
      <c r="E60" s="53"/>
      <c r="F60" s="53" t="s">
        <v>156</v>
      </c>
      <c r="G60" s="53" t="s">
        <v>139</v>
      </c>
      <c r="H60" s="54" t="s">
        <v>157</v>
      </c>
      <c r="I60" s="53"/>
    </row>
    <row r="61" spans="2:9" ht="85.5" customHeight="1">
      <c r="B61" s="52">
        <v>42</v>
      </c>
      <c r="C61" s="53" t="s">
        <v>158</v>
      </c>
      <c r="D61" s="53"/>
      <c r="E61" s="53"/>
      <c r="F61" s="53" t="s">
        <v>159</v>
      </c>
      <c r="G61" s="53" t="s">
        <v>139</v>
      </c>
      <c r="H61" s="54" t="s">
        <v>160</v>
      </c>
      <c r="I61" s="53"/>
    </row>
    <row r="62" spans="2:9" ht="56.25" customHeight="1">
      <c r="B62" s="52">
        <v>43</v>
      </c>
      <c r="C62" s="53" t="s">
        <v>161</v>
      </c>
      <c r="D62" s="53"/>
      <c r="E62" s="53"/>
      <c r="F62" s="53" t="s">
        <v>31</v>
      </c>
      <c r="G62" s="53" t="s">
        <v>139</v>
      </c>
      <c r="H62" s="54" t="s">
        <v>162</v>
      </c>
      <c r="I62" s="53"/>
    </row>
    <row r="63" spans="2:9" ht="81.75" customHeight="1">
      <c r="B63" s="52">
        <v>44</v>
      </c>
      <c r="C63" s="53" t="s">
        <v>163</v>
      </c>
      <c r="D63" s="53"/>
      <c r="E63" s="53"/>
      <c r="F63" s="53" t="s">
        <v>164</v>
      </c>
      <c r="G63" s="53" t="s">
        <v>139</v>
      </c>
      <c r="H63" s="54" t="s">
        <v>165</v>
      </c>
      <c r="I63" s="53"/>
    </row>
    <row r="64" spans="2:9" ht="50.25" customHeight="1">
      <c r="B64" s="52">
        <v>45</v>
      </c>
      <c r="C64" s="53" t="s">
        <v>166</v>
      </c>
      <c r="D64" s="53"/>
      <c r="E64" s="53"/>
      <c r="F64" s="53" t="s">
        <v>167</v>
      </c>
      <c r="G64" s="53" t="s">
        <v>139</v>
      </c>
      <c r="H64" s="54" t="s">
        <v>168</v>
      </c>
      <c r="I64" s="53"/>
    </row>
    <row r="65" spans="2:9" ht="78" customHeight="1">
      <c r="B65" s="52">
        <v>46</v>
      </c>
      <c r="C65" s="53" t="s">
        <v>169</v>
      </c>
      <c r="D65" s="53"/>
      <c r="E65" s="53"/>
      <c r="F65" s="53" t="s">
        <v>167</v>
      </c>
      <c r="G65" s="53" t="s">
        <v>139</v>
      </c>
      <c r="H65" s="54" t="s">
        <v>170</v>
      </c>
      <c r="I65" s="53"/>
    </row>
    <row r="66" spans="2:9" ht="51" customHeight="1">
      <c r="B66" s="52">
        <v>47</v>
      </c>
      <c r="C66" s="50" t="s">
        <v>171</v>
      </c>
      <c r="D66" s="50"/>
      <c r="E66" s="50"/>
      <c r="F66" s="50" t="s">
        <v>172</v>
      </c>
      <c r="G66" s="53" t="s">
        <v>139</v>
      </c>
      <c r="H66" s="51" t="s">
        <v>173</v>
      </c>
      <c r="I66" s="50"/>
    </row>
    <row r="67" spans="2:9" ht="78" customHeight="1">
      <c r="B67" s="52">
        <v>48</v>
      </c>
      <c r="C67" s="53" t="s">
        <v>174</v>
      </c>
      <c r="D67" s="53"/>
      <c r="E67" s="53"/>
      <c r="F67" s="53" t="s">
        <v>99</v>
      </c>
      <c r="G67" s="53" t="s">
        <v>139</v>
      </c>
      <c r="H67" s="54" t="s">
        <v>175</v>
      </c>
      <c r="I67" s="53"/>
    </row>
    <row r="68" spans="2:9" ht="64.5" customHeight="1">
      <c r="B68" s="52">
        <v>49</v>
      </c>
      <c r="C68" s="53" t="s">
        <v>176</v>
      </c>
      <c r="D68" s="53"/>
      <c r="E68" s="53"/>
      <c r="F68" s="53" t="s">
        <v>177</v>
      </c>
      <c r="G68" s="53" t="s">
        <v>139</v>
      </c>
      <c r="H68" s="54" t="s">
        <v>178</v>
      </c>
      <c r="I68" s="53"/>
    </row>
    <row r="69" spans="2:9" ht="78" customHeight="1">
      <c r="B69" s="52">
        <v>50</v>
      </c>
      <c r="C69" s="53" t="s">
        <v>179</v>
      </c>
      <c r="D69" s="53"/>
      <c r="E69" s="53"/>
      <c r="F69" s="53" t="s">
        <v>180</v>
      </c>
      <c r="G69" s="53" t="s">
        <v>139</v>
      </c>
      <c r="H69" s="54" t="s">
        <v>181</v>
      </c>
      <c r="I69" s="53"/>
    </row>
    <row r="70" spans="2:9" ht="28.5" customHeight="1">
      <c r="B70" s="52">
        <v>51</v>
      </c>
      <c r="C70" s="53" t="s">
        <v>182</v>
      </c>
      <c r="D70" s="53"/>
      <c r="E70" s="53"/>
      <c r="F70" s="53" t="s">
        <v>104</v>
      </c>
      <c r="G70" s="53" t="s">
        <v>139</v>
      </c>
      <c r="H70" s="54" t="s">
        <v>183</v>
      </c>
      <c r="I70" s="53"/>
    </row>
    <row r="71" spans="2:9" ht="61.5" customHeight="1">
      <c r="B71" s="52">
        <v>52</v>
      </c>
      <c r="C71" s="53" t="s">
        <v>184</v>
      </c>
      <c r="D71" s="53"/>
      <c r="E71" s="53"/>
      <c r="F71" s="53" t="s">
        <v>185</v>
      </c>
      <c r="G71" s="53" t="s">
        <v>139</v>
      </c>
      <c r="H71" s="54" t="s">
        <v>186</v>
      </c>
      <c r="I71" s="53"/>
    </row>
    <row r="72" spans="2:9" ht="54.75" customHeight="1">
      <c r="B72" s="52">
        <v>53</v>
      </c>
      <c r="C72" s="53" t="s">
        <v>187</v>
      </c>
      <c r="D72" s="53"/>
      <c r="E72" s="53"/>
      <c r="F72" s="53" t="s">
        <v>188</v>
      </c>
      <c r="G72" s="53" t="s">
        <v>139</v>
      </c>
      <c r="H72" s="54" t="s">
        <v>189</v>
      </c>
      <c r="I72" s="53"/>
    </row>
    <row r="73" spans="2:9" ht="54.75" customHeight="1">
      <c r="B73" s="52">
        <v>54</v>
      </c>
      <c r="C73" s="53" t="s">
        <v>190</v>
      </c>
      <c r="D73" s="53"/>
      <c r="E73" s="53"/>
      <c r="F73" s="53" t="s">
        <v>191</v>
      </c>
      <c r="G73" s="53" t="s">
        <v>139</v>
      </c>
      <c r="H73" s="54" t="s">
        <v>192</v>
      </c>
      <c r="I73" s="53"/>
    </row>
    <row r="74" spans="2:9" ht="36.75" customHeight="1">
      <c r="B74" s="52">
        <v>55</v>
      </c>
      <c r="C74" s="50" t="s">
        <v>193</v>
      </c>
      <c r="D74" s="50"/>
      <c r="E74" s="50"/>
      <c r="F74" s="50" t="s">
        <v>194</v>
      </c>
      <c r="G74" s="53" t="s">
        <v>139</v>
      </c>
      <c r="H74" s="51" t="s">
        <v>195</v>
      </c>
      <c r="I74" s="50"/>
    </row>
    <row r="75" spans="2:9" ht="39.75" customHeight="1">
      <c r="B75" s="52">
        <v>56</v>
      </c>
      <c r="C75" s="50" t="s">
        <v>196</v>
      </c>
      <c r="D75" s="50"/>
      <c r="E75" s="50"/>
      <c r="F75" s="50" t="s">
        <v>194</v>
      </c>
      <c r="G75" s="53" t="s">
        <v>139</v>
      </c>
      <c r="H75" s="51" t="s">
        <v>197</v>
      </c>
      <c r="I75" s="50"/>
    </row>
    <row r="76" spans="2:9" ht="68.25" customHeight="1">
      <c r="B76" s="52">
        <v>57</v>
      </c>
      <c r="C76" s="50" t="s">
        <v>198</v>
      </c>
      <c r="D76" s="50"/>
      <c r="E76" s="50"/>
      <c r="F76" s="50" t="s">
        <v>199</v>
      </c>
      <c r="G76" s="53" t="s">
        <v>139</v>
      </c>
      <c r="H76" s="51" t="s">
        <v>200</v>
      </c>
      <c r="I76" s="50"/>
    </row>
    <row r="77" spans="2:9" ht="57.75" customHeight="1">
      <c r="B77" s="52">
        <v>58</v>
      </c>
      <c r="C77" s="53" t="s">
        <v>201</v>
      </c>
      <c r="D77" s="53"/>
      <c r="E77" s="53"/>
      <c r="F77" s="53" t="s">
        <v>202</v>
      </c>
      <c r="G77" s="53" t="s">
        <v>139</v>
      </c>
      <c r="H77" s="54" t="s">
        <v>203</v>
      </c>
      <c r="I77" s="53"/>
    </row>
  </sheetData>
  <sheetProtection/>
  <mergeCells count="94">
    <mergeCell ref="B1:C1"/>
    <mergeCell ref="B2:I2"/>
    <mergeCell ref="B3:I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D19:E19"/>
    <mergeCell ref="D20:E20"/>
    <mergeCell ref="D21:E21"/>
    <mergeCell ref="D22:E22"/>
    <mergeCell ref="D23:E23"/>
    <mergeCell ref="D24:E24"/>
    <mergeCell ref="D25:E25"/>
    <mergeCell ref="D26:E26"/>
    <mergeCell ref="D27:E27"/>
    <mergeCell ref="D28:E28"/>
    <mergeCell ref="C29:E29"/>
    <mergeCell ref="C30:E30"/>
    <mergeCell ref="D31:E31"/>
    <mergeCell ref="D32:E32"/>
    <mergeCell ref="C33:E33"/>
    <mergeCell ref="C34:E34"/>
    <mergeCell ref="D35:E35"/>
    <mergeCell ref="D36:E36"/>
    <mergeCell ref="D37:E37"/>
    <mergeCell ref="C38:E38"/>
    <mergeCell ref="C39:E39"/>
    <mergeCell ref="C40:E40"/>
    <mergeCell ref="C41:E41"/>
    <mergeCell ref="C42:E42"/>
    <mergeCell ref="C43:E43"/>
    <mergeCell ref="C44:E44"/>
    <mergeCell ref="C45:E45"/>
    <mergeCell ref="C46:E46"/>
    <mergeCell ref="C47:E47"/>
    <mergeCell ref="C48:E48"/>
    <mergeCell ref="C49:E49"/>
    <mergeCell ref="D50:E50"/>
    <mergeCell ref="D51:E51"/>
    <mergeCell ref="D52:E52"/>
    <mergeCell ref="D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B19:B28"/>
    <mergeCell ref="B31:B32"/>
    <mergeCell ref="B35:B37"/>
    <mergeCell ref="B50:B53"/>
    <mergeCell ref="C19:C28"/>
    <mergeCell ref="C31:C32"/>
    <mergeCell ref="C35:C37"/>
    <mergeCell ref="C50:C53"/>
    <mergeCell ref="F21:F23"/>
    <mergeCell ref="F25:F28"/>
    <mergeCell ref="F31:F32"/>
    <mergeCell ref="F35:F37"/>
    <mergeCell ref="F50:F53"/>
    <mergeCell ref="G19:G28"/>
    <mergeCell ref="G31:G32"/>
    <mergeCell ref="G35:G37"/>
    <mergeCell ref="G50:G53"/>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sheetPr>
    <tabColor rgb="FFC00000"/>
  </sheetPr>
  <dimension ref="B1:H147"/>
  <sheetViews>
    <sheetView tabSelected="1" zoomScaleSheetLayoutView="100" workbookViewId="0" topLeftCell="A1">
      <selection activeCell="B1" sqref="B1:H1"/>
    </sheetView>
  </sheetViews>
  <sheetFormatPr defaultColWidth="9.00390625" defaultRowHeight="15"/>
  <cols>
    <col min="2" max="2" width="4.7109375" style="5" customWidth="1"/>
    <col min="3" max="3" width="11.00390625" style="6" customWidth="1"/>
    <col min="4" max="4" width="19.28125" style="6" customWidth="1"/>
    <col min="5" max="5" width="17.421875" style="6" customWidth="1"/>
    <col min="6" max="6" width="7.421875" style="6" customWidth="1"/>
    <col min="7" max="7" width="62.00390625" style="7" customWidth="1"/>
    <col min="8" max="8" width="13.421875" style="2" customWidth="1"/>
    <col min="9" max="253" width="9.00390625" style="2" customWidth="1"/>
  </cols>
  <sheetData>
    <row r="1" spans="2:8" s="1" customFormat="1" ht="54" customHeight="1">
      <c r="B1" s="8" t="s">
        <v>204</v>
      </c>
      <c r="C1" s="9"/>
      <c r="D1" s="9"/>
      <c r="E1" s="9"/>
      <c r="F1" s="9"/>
      <c r="G1" s="9"/>
      <c r="H1" s="9"/>
    </row>
    <row r="2" spans="2:8" s="2" customFormat="1" ht="28.5">
      <c r="B2" s="10" t="s">
        <v>3</v>
      </c>
      <c r="C2" s="11" t="s">
        <v>4</v>
      </c>
      <c r="D2" s="11"/>
      <c r="E2" s="10" t="s">
        <v>5</v>
      </c>
      <c r="F2" s="10" t="s">
        <v>6</v>
      </c>
      <c r="G2" s="11" t="s">
        <v>7</v>
      </c>
      <c r="H2" s="11" t="s">
        <v>8</v>
      </c>
    </row>
    <row r="3" spans="2:8" s="3" customFormat="1" ht="28.5">
      <c r="B3" s="12">
        <v>1</v>
      </c>
      <c r="C3" s="13" t="s">
        <v>205</v>
      </c>
      <c r="D3" s="13"/>
      <c r="E3" s="13" t="s">
        <v>206</v>
      </c>
      <c r="F3" s="14" t="s">
        <v>11</v>
      </c>
      <c r="G3" s="15" t="s">
        <v>207</v>
      </c>
      <c r="H3" s="16"/>
    </row>
    <row r="4" spans="2:8" s="4" customFormat="1" ht="28.5">
      <c r="B4" s="17">
        <f>COUNT($B$3:B3)+1</f>
        <v>2</v>
      </c>
      <c r="C4" s="18" t="s">
        <v>208</v>
      </c>
      <c r="D4" s="18"/>
      <c r="E4" s="18" t="s">
        <v>209</v>
      </c>
      <c r="F4" s="19" t="s">
        <v>11</v>
      </c>
      <c r="G4" s="20" t="s">
        <v>207</v>
      </c>
      <c r="H4" s="21"/>
    </row>
    <row r="5" spans="2:8" s="4" customFormat="1" ht="57">
      <c r="B5" s="17"/>
      <c r="C5" s="18"/>
      <c r="D5" s="18"/>
      <c r="E5" s="18" t="s">
        <v>210</v>
      </c>
      <c r="F5" s="19"/>
      <c r="G5" s="20" t="s">
        <v>211</v>
      </c>
      <c r="H5" s="21"/>
    </row>
    <row r="6" spans="2:8" s="4" customFormat="1" ht="28.5">
      <c r="B6" s="17">
        <f>COUNT($B$3:B5)+1</f>
        <v>3</v>
      </c>
      <c r="C6" s="18" t="s">
        <v>212</v>
      </c>
      <c r="D6" s="18"/>
      <c r="E6" s="18" t="s">
        <v>213</v>
      </c>
      <c r="F6" s="22" t="s">
        <v>11</v>
      </c>
      <c r="G6" s="20" t="s">
        <v>214</v>
      </c>
      <c r="H6" s="23"/>
    </row>
    <row r="7" spans="2:8" s="4" customFormat="1" ht="28.5">
      <c r="B7" s="21">
        <f>COUNT($B$3:B6)+1</f>
        <v>4</v>
      </c>
      <c r="C7" s="18" t="s">
        <v>215</v>
      </c>
      <c r="D7" s="18" t="s">
        <v>216</v>
      </c>
      <c r="E7" s="18" t="s">
        <v>217</v>
      </c>
      <c r="F7" s="22" t="s">
        <v>11</v>
      </c>
      <c r="G7" s="24" t="s">
        <v>218</v>
      </c>
      <c r="H7" s="25"/>
    </row>
    <row r="8" spans="2:8" s="4" customFormat="1" ht="111" customHeight="1">
      <c r="B8" s="21"/>
      <c r="C8" s="18"/>
      <c r="D8" s="18" t="s">
        <v>219</v>
      </c>
      <c r="E8" s="18" t="s">
        <v>217</v>
      </c>
      <c r="F8" s="22"/>
      <c r="G8" s="24" t="s">
        <v>220</v>
      </c>
      <c r="H8" s="26" t="s">
        <v>221</v>
      </c>
    </row>
    <row r="9" spans="2:8" s="4" customFormat="1" ht="42.75">
      <c r="B9" s="27">
        <f>COUNT($B$3:B7)+1</f>
        <v>5</v>
      </c>
      <c r="C9" s="28" t="s">
        <v>222</v>
      </c>
      <c r="D9" s="28" t="s">
        <v>223</v>
      </c>
      <c r="E9" s="28" t="s">
        <v>224</v>
      </c>
      <c r="F9" s="29" t="s">
        <v>11</v>
      </c>
      <c r="G9" s="30" t="s">
        <v>225</v>
      </c>
      <c r="H9" s="31"/>
    </row>
    <row r="10" spans="2:8" s="4" customFormat="1" ht="42.75">
      <c r="B10" s="21">
        <f>COUNT($B$3:B9)+1</f>
        <v>6</v>
      </c>
      <c r="C10" s="18" t="s">
        <v>226</v>
      </c>
      <c r="D10" s="18" t="s">
        <v>227</v>
      </c>
      <c r="E10" s="18" t="s">
        <v>228</v>
      </c>
      <c r="F10" s="22" t="s">
        <v>11</v>
      </c>
      <c r="G10" s="32" t="s">
        <v>229</v>
      </c>
      <c r="H10" s="21"/>
    </row>
    <row r="11" spans="2:8" s="4" customFormat="1" ht="28.5">
      <c r="B11" s="21"/>
      <c r="C11" s="18"/>
      <c r="D11" s="18" t="s">
        <v>230</v>
      </c>
      <c r="E11" s="18"/>
      <c r="F11" s="22"/>
      <c r="G11" s="32" t="s">
        <v>231</v>
      </c>
      <c r="H11" s="21"/>
    </row>
    <row r="12" spans="2:8" s="4" customFormat="1" ht="42.75">
      <c r="B12" s="21">
        <f>COUNT($B$3:B11)+1</f>
        <v>7</v>
      </c>
      <c r="C12" s="18" t="s">
        <v>232</v>
      </c>
      <c r="D12" s="18" t="s">
        <v>233</v>
      </c>
      <c r="E12" s="18" t="s">
        <v>234</v>
      </c>
      <c r="F12" s="22" t="s">
        <v>11</v>
      </c>
      <c r="G12" s="24" t="s">
        <v>235</v>
      </c>
      <c r="H12" s="23"/>
    </row>
    <row r="13" spans="2:8" s="4" customFormat="1" ht="28.5">
      <c r="B13" s="21">
        <f>COUNT($B$3:B12)+1</f>
        <v>8</v>
      </c>
      <c r="C13" s="18" t="s">
        <v>236</v>
      </c>
      <c r="D13" s="18" t="s">
        <v>237</v>
      </c>
      <c r="E13" s="18" t="s">
        <v>206</v>
      </c>
      <c r="F13" s="22" t="s">
        <v>11</v>
      </c>
      <c r="G13" s="24" t="s">
        <v>238</v>
      </c>
      <c r="H13" s="21"/>
    </row>
    <row r="14" spans="2:8" s="4" customFormat="1" ht="28.5">
      <c r="B14" s="21"/>
      <c r="C14" s="18"/>
      <c r="D14" s="18" t="s">
        <v>239</v>
      </c>
      <c r="E14" s="18" t="s">
        <v>240</v>
      </c>
      <c r="F14" s="22"/>
      <c r="G14" s="24" t="s">
        <v>241</v>
      </c>
      <c r="H14" s="21"/>
    </row>
    <row r="15" spans="2:8" s="4" customFormat="1" ht="28.5">
      <c r="B15" s="21"/>
      <c r="C15" s="18"/>
      <c r="D15" s="18" t="s">
        <v>242</v>
      </c>
      <c r="E15" s="18" t="s">
        <v>243</v>
      </c>
      <c r="F15" s="22"/>
      <c r="G15" s="24" t="s">
        <v>244</v>
      </c>
      <c r="H15" s="21"/>
    </row>
    <row r="16" spans="2:8" s="4" customFormat="1" ht="28.5">
      <c r="B16" s="21">
        <f>COUNT($B$3:B15)+1</f>
        <v>9</v>
      </c>
      <c r="C16" s="18" t="s">
        <v>245</v>
      </c>
      <c r="D16" s="18" t="s">
        <v>246</v>
      </c>
      <c r="E16" s="18" t="s">
        <v>247</v>
      </c>
      <c r="F16" s="22" t="s">
        <v>139</v>
      </c>
      <c r="G16" s="24" t="s">
        <v>248</v>
      </c>
      <c r="H16" s="21"/>
    </row>
    <row r="17" spans="2:8" s="4" customFormat="1" ht="14.25">
      <c r="B17" s="21"/>
      <c r="C17" s="18"/>
      <c r="D17" s="18" t="s">
        <v>249</v>
      </c>
      <c r="E17" s="18" t="s">
        <v>250</v>
      </c>
      <c r="F17" s="22"/>
      <c r="G17" s="24"/>
      <c r="H17" s="21"/>
    </row>
    <row r="18" spans="2:8" s="4" customFormat="1" ht="14.25">
      <c r="B18" s="21"/>
      <c r="C18" s="18"/>
      <c r="D18" s="18" t="s">
        <v>251</v>
      </c>
      <c r="E18" s="18"/>
      <c r="F18" s="22"/>
      <c r="G18" s="24"/>
      <c r="H18" s="21"/>
    </row>
    <row r="19" spans="2:8" s="4" customFormat="1" ht="28.5">
      <c r="B19" s="21"/>
      <c r="C19" s="18"/>
      <c r="D19" s="18" t="s">
        <v>252</v>
      </c>
      <c r="E19" s="18"/>
      <c r="F19" s="22"/>
      <c r="G19" s="24" t="s">
        <v>253</v>
      </c>
      <c r="H19" s="21"/>
    </row>
    <row r="20" spans="2:8" s="4" customFormat="1" ht="42.75">
      <c r="B20" s="21"/>
      <c r="C20" s="18"/>
      <c r="D20" s="18" t="s">
        <v>254</v>
      </c>
      <c r="E20" s="18" t="s">
        <v>255</v>
      </c>
      <c r="F20" s="22"/>
      <c r="G20" s="24" t="s">
        <v>256</v>
      </c>
      <c r="H20" s="21"/>
    </row>
    <row r="21" spans="2:8" s="4" customFormat="1" ht="28.5">
      <c r="B21" s="21"/>
      <c r="C21" s="18"/>
      <c r="D21" s="33" t="s">
        <v>257</v>
      </c>
      <c r="E21" s="33" t="s">
        <v>258</v>
      </c>
      <c r="F21" s="22"/>
      <c r="G21" s="20" t="s">
        <v>259</v>
      </c>
      <c r="H21" s="21"/>
    </row>
    <row r="22" spans="2:8" s="4" customFormat="1" ht="57">
      <c r="B22" s="21">
        <f>COUNT($B$3:B21)+1</f>
        <v>10</v>
      </c>
      <c r="C22" s="34" t="s">
        <v>260</v>
      </c>
      <c r="D22" s="18" t="s">
        <v>261</v>
      </c>
      <c r="E22" s="18" t="s">
        <v>262</v>
      </c>
      <c r="F22" s="22" t="s">
        <v>139</v>
      </c>
      <c r="G22" s="24" t="s">
        <v>263</v>
      </c>
      <c r="H22" s="21"/>
    </row>
    <row r="23" spans="2:8" s="4" customFormat="1" ht="42.75">
      <c r="B23" s="25"/>
      <c r="C23" s="34"/>
      <c r="D23" s="18" t="s">
        <v>264</v>
      </c>
      <c r="E23" s="18" t="s">
        <v>250</v>
      </c>
      <c r="F23" s="26"/>
      <c r="G23" s="35" t="s">
        <v>265</v>
      </c>
      <c r="H23" s="21"/>
    </row>
    <row r="24" spans="2:8" s="4" customFormat="1" ht="57">
      <c r="B24" s="21">
        <f>COUNT($B$3:B22)+1</f>
        <v>11</v>
      </c>
      <c r="C24" s="36" t="s">
        <v>266</v>
      </c>
      <c r="D24" s="18" t="s">
        <v>267</v>
      </c>
      <c r="E24" s="18" t="s">
        <v>250</v>
      </c>
      <c r="F24" s="22" t="s">
        <v>139</v>
      </c>
      <c r="G24" s="24" t="s">
        <v>268</v>
      </c>
      <c r="H24" s="23"/>
    </row>
    <row r="25" spans="2:8" s="4" customFormat="1" ht="42.75">
      <c r="B25" s="21">
        <f>COUNT($B$3:B24)+1</f>
        <v>12</v>
      </c>
      <c r="C25" s="18" t="s">
        <v>269</v>
      </c>
      <c r="D25" s="18" t="s">
        <v>270</v>
      </c>
      <c r="E25" s="18" t="s">
        <v>228</v>
      </c>
      <c r="F25" s="22" t="s">
        <v>139</v>
      </c>
      <c r="G25" s="24" t="s">
        <v>271</v>
      </c>
      <c r="H25" s="21"/>
    </row>
    <row r="26" spans="2:8" s="4" customFormat="1" ht="42.75">
      <c r="B26" s="21"/>
      <c r="C26" s="18"/>
      <c r="D26" s="18" t="s">
        <v>272</v>
      </c>
      <c r="E26" s="18" t="s">
        <v>250</v>
      </c>
      <c r="F26" s="22"/>
      <c r="G26" s="24" t="s">
        <v>273</v>
      </c>
      <c r="H26" s="21"/>
    </row>
    <row r="27" spans="2:8" s="4" customFormat="1" ht="28.5">
      <c r="B27" s="21"/>
      <c r="C27" s="18"/>
      <c r="D27" s="18" t="s">
        <v>274</v>
      </c>
      <c r="E27" s="18" t="s">
        <v>275</v>
      </c>
      <c r="F27" s="22"/>
      <c r="G27" s="24" t="s">
        <v>276</v>
      </c>
      <c r="H27" s="21"/>
    </row>
    <row r="28" spans="2:8" s="4" customFormat="1" ht="28.5">
      <c r="B28" s="21"/>
      <c r="C28" s="18"/>
      <c r="D28" s="18" t="s">
        <v>277</v>
      </c>
      <c r="E28" s="18" t="s">
        <v>255</v>
      </c>
      <c r="F28" s="22"/>
      <c r="G28" s="24" t="s">
        <v>278</v>
      </c>
      <c r="H28" s="21"/>
    </row>
    <row r="29" spans="2:8" s="4" customFormat="1" ht="28.5">
      <c r="B29" s="27">
        <f>COUNT($B$3:B28)+1</f>
        <v>13</v>
      </c>
      <c r="C29" s="28" t="s">
        <v>279</v>
      </c>
      <c r="D29" s="28" t="s">
        <v>280</v>
      </c>
      <c r="E29" s="28" t="s">
        <v>250</v>
      </c>
      <c r="F29" s="29" t="s">
        <v>139</v>
      </c>
      <c r="G29" s="30" t="s">
        <v>273</v>
      </c>
      <c r="H29" s="27"/>
    </row>
    <row r="30" spans="2:8" s="4" customFormat="1" ht="14.25">
      <c r="B30" s="21"/>
      <c r="C30" s="18"/>
      <c r="D30" s="18" t="s">
        <v>281</v>
      </c>
      <c r="E30" s="18"/>
      <c r="F30" s="22"/>
      <c r="G30" s="24"/>
      <c r="H30" s="21"/>
    </row>
    <row r="31" spans="2:8" s="4" customFormat="1" ht="28.5">
      <c r="B31" s="21">
        <f>COUNT($B$3:B30)+1</f>
        <v>14</v>
      </c>
      <c r="C31" s="18" t="s">
        <v>282</v>
      </c>
      <c r="D31" s="18" t="s">
        <v>283</v>
      </c>
      <c r="E31" s="18" t="s">
        <v>284</v>
      </c>
      <c r="F31" s="22" t="s">
        <v>139</v>
      </c>
      <c r="G31" s="24" t="s">
        <v>285</v>
      </c>
      <c r="H31" s="21"/>
    </row>
    <row r="32" spans="2:8" s="4" customFormat="1" ht="28.5">
      <c r="B32" s="21"/>
      <c r="C32" s="18"/>
      <c r="D32" s="18" t="s">
        <v>286</v>
      </c>
      <c r="E32" s="18" t="s">
        <v>287</v>
      </c>
      <c r="F32" s="22"/>
      <c r="G32" s="24" t="s">
        <v>244</v>
      </c>
      <c r="H32" s="21"/>
    </row>
    <row r="33" spans="2:8" s="4" customFormat="1" ht="28.5">
      <c r="B33" s="21">
        <f>COUNT($B$3:B32)+1</f>
        <v>15</v>
      </c>
      <c r="C33" s="18" t="s">
        <v>288</v>
      </c>
      <c r="D33" s="18" t="s">
        <v>289</v>
      </c>
      <c r="E33" s="18" t="s">
        <v>287</v>
      </c>
      <c r="F33" s="22" t="s">
        <v>139</v>
      </c>
      <c r="G33" s="24" t="s">
        <v>290</v>
      </c>
      <c r="H33" s="21"/>
    </row>
    <row r="34" spans="2:8" s="4" customFormat="1" ht="28.5">
      <c r="B34" s="21"/>
      <c r="C34" s="18"/>
      <c r="D34" s="18" t="s">
        <v>291</v>
      </c>
      <c r="E34" s="18" t="s">
        <v>292</v>
      </c>
      <c r="F34" s="22"/>
      <c r="G34" s="24" t="s">
        <v>244</v>
      </c>
      <c r="H34" s="21"/>
    </row>
    <row r="35" spans="2:8" s="4" customFormat="1" ht="28.5">
      <c r="B35" s="37"/>
      <c r="C35" s="18"/>
      <c r="D35" s="18" t="s">
        <v>293</v>
      </c>
      <c r="E35" s="18" t="s">
        <v>294</v>
      </c>
      <c r="F35" s="18"/>
      <c r="G35" s="20" t="s">
        <v>290</v>
      </c>
      <c r="H35" s="21"/>
    </row>
    <row r="36" spans="2:8" s="4" customFormat="1" ht="57">
      <c r="B36" s="21">
        <f>COUNT($B$3:B35)+1</f>
        <v>16</v>
      </c>
      <c r="C36" s="18" t="s">
        <v>295</v>
      </c>
      <c r="D36" s="18" t="s">
        <v>296</v>
      </c>
      <c r="E36" s="18" t="s">
        <v>255</v>
      </c>
      <c r="F36" s="18" t="s">
        <v>139</v>
      </c>
      <c r="G36" s="20" t="s">
        <v>278</v>
      </c>
      <c r="H36" s="21"/>
    </row>
    <row r="37" spans="2:8" s="4" customFormat="1" ht="28.5">
      <c r="B37" s="21"/>
      <c r="C37" s="18"/>
      <c r="D37" s="18" t="s">
        <v>297</v>
      </c>
      <c r="E37" s="18"/>
      <c r="F37" s="18"/>
      <c r="G37" s="24" t="s">
        <v>248</v>
      </c>
      <c r="H37" s="21"/>
    </row>
    <row r="38" spans="2:8" s="4" customFormat="1" ht="28.5">
      <c r="B38" s="21"/>
      <c r="C38" s="18"/>
      <c r="D38" s="18" t="s">
        <v>298</v>
      </c>
      <c r="E38" s="18"/>
      <c r="F38" s="18"/>
      <c r="G38" s="24" t="s">
        <v>299</v>
      </c>
      <c r="H38" s="21"/>
    </row>
    <row r="39" spans="2:8" s="4" customFormat="1" ht="42.75">
      <c r="B39" s="21"/>
      <c r="C39" s="18"/>
      <c r="D39" s="18" t="s">
        <v>300</v>
      </c>
      <c r="E39" s="18" t="s">
        <v>250</v>
      </c>
      <c r="F39" s="18"/>
      <c r="G39" s="24" t="s">
        <v>301</v>
      </c>
      <c r="H39" s="21"/>
    </row>
    <row r="40" spans="2:8" s="4" customFormat="1" ht="28.5">
      <c r="B40" s="21">
        <f>COUNT($B$3:B39)+1</f>
        <v>17</v>
      </c>
      <c r="C40" s="18" t="s">
        <v>302</v>
      </c>
      <c r="D40" s="18" t="s">
        <v>303</v>
      </c>
      <c r="E40" s="18" t="s">
        <v>304</v>
      </c>
      <c r="F40" s="22" t="s">
        <v>139</v>
      </c>
      <c r="G40" s="24" t="s">
        <v>290</v>
      </c>
      <c r="H40" s="23"/>
    </row>
    <row r="41" spans="2:8" s="4" customFormat="1" ht="42.75">
      <c r="B41" s="21">
        <f>COUNT($B$3:B40)+1</f>
        <v>18</v>
      </c>
      <c r="C41" s="18" t="s">
        <v>305</v>
      </c>
      <c r="D41" s="18" t="s">
        <v>306</v>
      </c>
      <c r="E41" s="18" t="s">
        <v>307</v>
      </c>
      <c r="F41" s="22" t="s">
        <v>139</v>
      </c>
      <c r="G41" s="24" t="s">
        <v>308</v>
      </c>
      <c r="H41" s="23"/>
    </row>
    <row r="42" spans="2:8" s="4" customFormat="1" ht="28.5">
      <c r="B42" s="21">
        <f>COUNT($B$3:B41)+1</f>
        <v>19</v>
      </c>
      <c r="C42" s="18" t="s">
        <v>309</v>
      </c>
      <c r="D42" s="18" t="s">
        <v>310</v>
      </c>
      <c r="E42" s="18" t="s">
        <v>307</v>
      </c>
      <c r="F42" s="22" t="s">
        <v>139</v>
      </c>
      <c r="G42" s="24" t="s">
        <v>308</v>
      </c>
      <c r="H42" s="23"/>
    </row>
    <row r="43" spans="2:8" s="4" customFormat="1" ht="57">
      <c r="B43" s="21">
        <f>COUNT($B$3:B42)+1</f>
        <v>20</v>
      </c>
      <c r="C43" s="18" t="s">
        <v>311</v>
      </c>
      <c r="D43" s="33" t="s">
        <v>312</v>
      </c>
      <c r="E43" s="18" t="s">
        <v>307</v>
      </c>
      <c r="F43" s="22" t="s">
        <v>139</v>
      </c>
      <c r="G43" s="20" t="s">
        <v>313</v>
      </c>
      <c r="H43" s="23"/>
    </row>
    <row r="44" spans="2:8" s="4" customFormat="1" ht="28.5">
      <c r="B44" s="22">
        <f>COUNT($B$3:B43)+1</f>
        <v>21</v>
      </c>
      <c r="C44" s="18" t="s">
        <v>314</v>
      </c>
      <c r="D44" s="38" t="s">
        <v>315</v>
      </c>
      <c r="E44" s="18" t="s">
        <v>307</v>
      </c>
      <c r="F44" s="22" t="s">
        <v>139</v>
      </c>
      <c r="G44" s="20" t="s">
        <v>316</v>
      </c>
      <c r="H44" s="23"/>
    </row>
    <row r="45" spans="2:8" s="4" customFormat="1" ht="57">
      <c r="B45" s="21">
        <f>COUNT($B$3:B44)+1</f>
        <v>22</v>
      </c>
      <c r="C45" s="18" t="s">
        <v>317</v>
      </c>
      <c r="D45" s="18" t="s">
        <v>318</v>
      </c>
      <c r="E45" s="18" t="s">
        <v>258</v>
      </c>
      <c r="F45" s="22" t="s">
        <v>139</v>
      </c>
      <c r="G45" s="24" t="s">
        <v>253</v>
      </c>
      <c r="H45" s="23"/>
    </row>
    <row r="46" spans="2:8" s="4" customFormat="1" ht="42.75">
      <c r="B46" s="21">
        <f>COUNT($B$3:B45)+1</f>
        <v>23</v>
      </c>
      <c r="C46" s="18" t="s">
        <v>319</v>
      </c>
      <c r="D46" s="18" t="s">
        <v>320</v>
      </c>
      <c r="E46" s="18" t="s">
        <v>258</v>
      </c>
      <c r="F46" s="22" t="s">
        <v>139</v>
      </c>
      <c r="G46" s="24" t="s">
        <v>321</v>
      </c>
      <c r="H46" s="23"/>
    </row>
    <row r="47" spans="2:8" s="4" customFormat="1" ht="28.5">
      <c r="B47" s="21">
        <f>COUNT($B$3:B46)+1</f>
        <v>24</v>
      </c>
      <c r="C47" s="18" t="s">
        <v>322</v>
      </c>
      <c r="D47" s="18" t="s">
        <v>323</v>
      </c>
      <c r="E47" s="18" t="s">
        <v>258</v>
      </c>
      <c r="F47" s="22" t="s">
        <v>139</v>
      </c>
      <c r="G47" s="24" t="s">
        <v>290</v>
      </c>
      <c r="H47" s="23"/>
    </row>
    <row r="48" spans="2:8" s="4" customFormat="1" ht="57">
      <c r="B48" s="21">
        <f>COUNT($B$3:B47)+1</f>
        <v>25</v>
      </c>
      <c r="C48" s="18" t="s">
        <v>324</v>
      </c>
      <c r="D48" s="18" t="s">
        <v>325</v>
      </c>
      <c r="E48" s="18" t="s">
        <v>326</v>
      </c>
      <c r="F48" s="22" t="s">
        <v>139</v>
      </c>
      <c r="G48" s="24" t="s">
        <v>327</v>
      </c>
      <c r="H48" s="23"/>
    </row>
    <row r="49" spans="2:8" s="4" customFormat="1" ht="42.75">
      <c r="B49" s="21">
        <f>COUNT($B$3:B48)+1</f>
        <v>26</v>
      </c>
      <c r="C49" s="18" t="s">
        <v>328</v>
      </c>
      <c r="D49" s="18" t="s">
        <v>329</v>
      </c>
      <c r="E49" s="18" t="s">
        <v>250</v>
      </c>
      <c r="F49" s="22" t="s">
        <v>139</v>
      </c>
      <c r="G49" s="24" t="s">
        <v>278</v>
      </c>
      <c r="H49" s="23"/>
    </row>
    <row r="50" spans="2:8" s="4" customFormat="1" ht="42.75">
      <c r="B50" s="21">
        <f>COUNT($B$3:B49)+1</f>
        <v>27</v>
      </c>
      <c r="C50" s="18" t="s">
        <v>330</v>
      </c>
      <c r="D50" s="18" t="s">
        <v>331</v>
      </c>
      <c r="E50" s="18" t="s">
        <v>250</v>
      </c>
      <c r="F50" s="22" t="s">
        <v>139</v>
      </c>
      <c r="G50" s="24" t="s">
        <v>248</v>
      </c>
      <c r="H50" s="23"/>
    </row>
    <row r="51" spans="2:8" s="4" customFormat="1" ht="42.75">
      <c r="B51" s="21">
        <f>COUNT($B$3:B50)+1</f>
        <v>28</v>
      </c>
      <c r="C51" s="18" t="s">
        <v>332</v>
      </c>
      <c r="D51" s="18" t="s">
        <v>333</v>
      </c>
      <c r="E51" s="18" t="s">
        <v>250</v>
      </c>
      <c r="F51" s="22" t="s">
        <v>139</v>
      </c>
      <c r="G51" s="24" t="s">
        <v>334</v>
      </c>
      <c r="H51" s="23"/>
    </row>
    <row r="52" spans="2:8" s="4" customFormat="1" ht="42.75">
      <c r="B52" s="21">
        <f>COUNT($B$3:B51)+1</f>
        <v>29</v>
      </c>
      <c r="C52" s="34" t="s">
        <v>335</v>
      </c>
      <c r="D52" s="18" t="s">
        <v>336</v>
      </c>
      <c r="E52" s="18" t="s">
        <v>250</v>
      </c>
      <c r="F52" s="22" t="s">
        <v>139</v>
      </c>
      <c r="G52" s="35" t="s">
        <v>248</v>
      </c>
      <c r="H52" s="23"/>
    </row>
    <row r="53" spans="2:8" s="4" customFormat="1" ht="71.25">
      <c r="B53" s="21">
        <f>COUNT($B$3:B52)+1</f>
        <v>30</v>
      </c>
      <c r="C53" s="18" t="s">
        <v>337</v>
      </c>
      <c r="D53" s="18" t="s">
        <v>338</v>
      </c>
      <c r="E53" s="18" t="s">
        <v>250</v>
      </c>
      <c r="F53" s="22" t="s">
        <v>139</v>
      </c>
      <c r="G53" s="24" t="s">
        <v>339</v>
      </c>
      <c r="H53" s="21"/>
    </row>
    <row r="54" spans="2:8" s="4" customFormat="1" ht="57">
      <c r="B54" s="21"/>
      <c r="C54" s="18"/>
      <c r="D54" s="18" t="s">
        <v>340</v>
      </c>
      <c r="E54" s="18" t="s">
        <v>341</v>
      </c>
      <c r="F54" s="22"/>
      <c r="G54" s="24" t="s">
        <v>241</v>
      </c>
      <c r="H54" s="21"/>
    </row>
    <row r="55" spans="2:8" s="4" customFormat="1" ht="42.75">
      <c r="B55" s="21">
        <f>COUNT($B$3:B53)+1</f>
        <v>31</v>
      </c>
      <c r="C55" s="18" t="s">
        <v>342</v>
      </c>
      <c r="D55" s="18" t="s">
        <v>343</v>
      </c>
      <c r="E55" s="18" t="s">
        <v>344</v>
      </c>
      <c r="F55" s="22" t="s">
        <v>139</v>
      </c>
      <c r="G55" s="24" t="s">
        <v>345</v>
      </c>
      <c r="H55" s="23"/>
    </row>
    <row r="56" spans="2:8" s="4" customFormat="1" ht="42.75">
      <c r="B56" s="21">
        <f>COUNT($B$3:B55)+1</f>
        <v>32</v>
      </c>
      <c r="C56" s="18" t="s">
        <v>346</v>
      </c>
      <c r="D56" s="18" t="s">
        <v>347</v>
      </c>
      <c r="E56" s="18" t="s">
        <v>348</v>
      </c>
      <c r="F56" s="22" t="s">
        <v>139</v>
      </c>
      <c r="G56" s="24" t="s">
        <v>349</v>
      </c>
      <c r="H56" s="21"/>
    </row>
    <row r="57" spans="2:8" s="4" customFormat="1" ht="28.5">
      <c r="B57" s="21"/>
      <c r="C57" s="18"/>
      <c r="D57" s="18" t="s">
        <v>350</v>
      </c>
      <c r="E57" s="18" t="s">
        <v>344</v>
      </c>
      <c r="F57" s="22"/>
      <c r="G57" s="24" t="s">
        <v>278</v>
      </c>
      <c r="H57" s="21"/>
    </row>
    <row r="58" spans="2:8" s="4" customFormat="1" ht="42.75">
      <c r="B58" s="21">
        <f>COUNT($B$3:B57)+1</f>
        <v>33</v>
      </c>
      <c r="C58" s="18" t="s">
        <v>351</v>
      </c>
      <c r="D58" s="18" t="s">
        <v>352</v>
      </c>
      <c r="E58" s="18" t="s">
        <v>344</v>
      </c>
      <c r="F58" s="22" t="s">
        <v>139</v>
      </c>
      <c r="G58" s="24" t="s">
        <v>345</v>
      </c>
      <c r="H58" s="23"/>
    </row>
    <row r="59" spans="2:8" s="4" customFormat="1" ht="42.75">
      <c r="B59" s="21">
        <f>COUNT($B$3:B58)+1</f>
        <v>34</v>
      </c>
      <c r="C59" s="18" t="s">
        <v>353</v>
      </c>
      <c r="D59" s="18" t="s">
        <v>354</v>
      </c>
      <c r="E59" s="18" t="s">
        <v>344</v>
      </c>
      <c r="F59" s="22" t="s">
        <v>139</v>
      </c>
      <c r="G59" s="24" t="s">
        <v>355</v>
      </c>
      <c r="H59" s="23"/>
    </row>
    <row r="60" spans="2:8" s="4" customFormat="1" ht="28.5">
      <c r="B60" s="21">
        <f>COUNT($B$3:B59)+1</f>
        <v>35</v>
      </c>
      <c r="C60" s="18" t="s">
        <v>356</v>
      </c>
      <c r="D60" s="18" t="s">
        <v>357</v>
      </c>
      <c r="E60" s="18" t="s">
        <v>247</v>
      </c>
      <c r="F60" s="22" t="s">
        <v>139</v>
      </c>
      <c r="G60" s="24" t="s">
        <v>349</v>
      </c>
      <c r="H60" s="23"/>
    </row>
    <row r="61" spans="2:8" s="4" customFormat="1" ht="28.5">
      <c r="B61" s="21">
        <f>COUNT($B$3:B60)+1</f>
        <v>36</v>
      </c>
      <c r="C61" s="18" t="s">
        <v>358</v>
      </c>
      <c r="D61" s="18" t="s">
        <v>359</v>
      </c>
      <c r="E61" s="18" t="s">
        <v>247</v>
      </c>
      <c r="F61" s="22" t="s">
        <v>139</v>
      </c>
      <c r="G61" s="24" t="s">
        <v>349</v>
      </c>
      <c r="H61" s="23"/>
    </row>
    <row r="62" spans="2:8" s="4" customFormat="1" ht="42.75">
      <c r="B62" s="21">
        <f>COUNT($B$3:B61)+1</f>
        <v>37</v>
      </c>
      <c r="C62" s="18" t="s">
        <v>360</v>
      </c>
      <c r="D62" s="18" t="s">
        <v>361</v>
      </c>
      <c r="E62" s="18" t="s">
        <v>362</v>
      </c>
      <c r="F62" s="22" t="s">
        <v>139</v>
      </c>
      <c r="G62" s="24" t="s">
        <v>363</v>
      </c>
      <c r="H62" s="23"/>
    </row>
    <row r="63" spans="2:8" s="4" customFormat="1" ht="42.75">
      <c r="B63" s="21">
        <f>COUNT($B$3:B62)+1</f>
        <v>38</v>
      </c>
      <c r="C63" s="18" t="s">
        <v>364</v>
      </c>
      <c r="D63" s="18" t="s">
        <v>365</v>
      </c>
      <c r="E63" s="18" t="s">
        <v>366</v>
      </c>
      <c r="F63" s="22" t="s">
        <v>139</v>
      </c>
      <c r="G63" s="24" t="s">
        <v>345</v>
      </c>
      <c r="H63" s="23"/>
    </row>
    <row r="64" spans="2:8" s="4" customFormat="1" ht="71.25">
      <c r="B64" s="22">
        <f>COUNT($B$3:B63)+1</f>
        <v>39</v>
      </c>
      <c r="C64" s="18" t="s">
        <v>367</v>
      </c>
      <c r="D64" s="18" t="s">
        <v>368</v>
      </c>
      <c r="E64" s="18" t="s">
        <v>369</v>
      </c>
      <c r="F64" s="22" t="s">
        <v>139</v>
      </c>
      <c r="G64" s="24" t="s">
        <v>370</v>
      </c>
      <c r="H64" s="23"/>
    </row>
    <row r="65" spans="2:8" s="4" customFormat="1" ht="57">
      <c r="B65" s="21">
        <f>COUNT($B$3:B64)+1</f>
        <v>40</v>
      </c>
      <c r="C65" s="18" t="s">
        <v>371</v>
      </c>
      <c r="D65" s="18" t="s">
        <v>372</v>
      </c>
      <c r="E65" s="18" t="s">
        <v>369</v>
      </c>
      <c r="F65" s="22" t="s">
        <v>139</v>
      </c>
      <c r="G65" s="24" t="s">
        <v>373</v>
      </c>
      <c r="H65" s="23"/>
    </row>
    <row r="66" spans="2:8" s="4" customFormat="1" ht="28.5">
      <c r="B66" s="21">
        <f>COUNT($B$3:B65)+1</f>
        <v>41</v>
      </c>
      <c r="C66" s="18" t="s">
        <v>374</v>
      </c>
      <c r="D66" s="18" t="s">
        <v>375</v>
      </c>
      <c r="E66" s="18" t="s">
        <v>376</v>
      </c>
      <c r="F66" s="22" t="s">
        <v>139</v>
      </c>
      <c r="G66" s="24" t="s">
        <v>377</v>
      </c>
      <c r="H66" s="23"/>
    </row>
    <row r="67" spans="2:8" s="4" customFormat="1" ht="28.5">
      <c r="B67" s="21">
        <f>COUNT($B$3:B66)+1</f>
        <v>42</v>
      </c>
      <c r="C67" s="18" t="s">
        <v>378</v>
      </c>
      <c r="D67" s="18" t="s">
        <v>379</v>
      </c>
      <c r="E67" s="18" t="s">
        <v>376</v>
      </c>
      <c r="F67" s="22" t="s">
        <v>139</v>
      </c>
      <c r="G67" s="24" t="s">
        <v>380</v>
      </c>
      <c r="H67" s="23"/>
    </row>
    <row r="68" spans="2:8" s="4" customFormat="1" ht="57">
      <c r="B68" s="21">
        <f>COUNT($B$3:B67)+1</f>
        <v>43</v>
      </c>
      <c r="C68" s="18" t="s">
        <v>381</v>
      </c>
      <c r="D68" s="18" t="s">
        <v>382</v>
      </c>
      <c r="E68" s="18" t="s">
        <v>287</v>
      </c>
      <c r="F68" s="22" t="s">
        <v>139</v>
      </c>
      <c r="G68" s="24" t="s">
        <v>241</v>
      </c>
      <c r="H68" s="23"/>
    </row>
    <row r="69" spans="2:8" s="4" customFormat="1" ht="28.5">
      <c r="B69" s="21">
        <f>COUNT($B$3:B68)+1</f>
        <v>44</v>
      </c>
      <c r="C69" s="18" t="s">
        <v>383</v>
      </c>
      <c r="D69" s="18" t="s">
        <v>384</v>
      </c>
      <c r="E69" s="18" t="s">
        <v>287</v>
      </c>
      <c r="F69" s="22" t="s">
        <v>139</v>
      </c>
      <c r="G69" s="24" t="s">
        <v>278</v>
      </c>
      <c r="H69" s="23"/>
    </row>
    <row r="70" spans="2:8" s="4" customFormat="1" ht="28.5">
      <c r="B70" s="21">
        <f>COUNT($B$3:B69)+1</f>
        <v>45</v>
      </c>
      <c r="C70" s="18" t="s">
        <v>385</v>
      </c>
      <c r="D70" s="18" t="s">
        <v>386</v>
      </c>
      <c r="E70" s="18" t="s">
        <v>287</v>
      </c>
      <c r="F70" s="22" t="s">
        <v>139</v>
      </c>
      <c r="G70" s="24" t="s">
        <v>387</v>
      </c>
      <c r="H70" s="23"/>
    </row>
    <row r="71" spans="2:8" s="4" customFormat="1" ht="71.25">
      <c r="B71" s="22">
        <f>COUNT($B$3:B70)+1</f>
        <v>46</v>
      </c>
      <c r="C71" s="18" t="s">
        <v>388</v>
      </c>
      <c r="D71" s="18" t="s">
        <v>389</v>
      </c>
      <c r="E71" s="18" t="s">
        <v>287</v>
      </c>
      <c r="F71" s="22" t="s">
        <v>139</v>
      </c>
      <c r="G71" s="24" t="s">
        <v>390</v>
      </c>
      <c r="H71" s="23"/>
    </row>
    <row r="72" spans="2:8" s="4" customFormat="1" ht="28.5">
      <c r="B72" s="21">
        <f>COUNT($B$3:B71)+1</f>
        <v>47</v>
      </c>
      <c r="C72" s="18" t="s">
        <v>391</v>
      </c>
      <c r="D72" s="18" t="s">
        <v>392</v>
      </c>
      <c r="E72" s="18" t="s">
        <v>287</v>
      </c>
      <c r="F72" s="22" t="s">
        <v>139</v>
      </c>
      <c r="G72" s="24" t="s">
        <v>290</v>
      </c>
      <c r="H72" s="21"/>
    </row>
    <row r="73" spans="2:8" s="4" customFormat="1" ht="28.5">
      <c r="B73" s="21"/>
      <c r="C73" s="18"/>
      <c r="D73" s="18" t="s">
        <v>393</v>
      </c>
      <c r="E73" s="18"/>
      <c r="F73" s="22"/>
      <c r="G73" s="24" t="s">
        <v>394</v>
      </c>
      <c r="H73" s="21"/>
    </row>
    <row r="74" spans="2:8" s="4" customFormat="1" ht="42.75">
      <c r="B74" s="21"/>
      <c r="C74" s="18"/>
      <c r="D74" s="18" t="s">
        <v>395</v>
      </c>
      <c r="E74" s="18" t="s">
        <v>250</v>
      </c>
      <c r="F74" s="22"/>
      <c r="G74" s="24" t="s">
        <v>248</v>
      </c>
      <c r="H74" s="21"/>
    </row>
    <row r="75" spans="2:8" s="4" customFormat="1" ht="14.25">
      <c r="B75" s="22">
        <f>COUNT($B$3:B74)+1</f>
        <v>48</v>
      </c>
      <c r="C75" s="18" t="s">
        <v>396</v>
      </c>
      <c r="D75" s="18" t="s">
        <v>397</v>
      </c>
      <c r="E75" s="18" t="s">
        <v>398</v>
      </c>
      <c r="F75" s="22" t="s">
        <v>139</v>
      </c>
      <c r="G75" s="24" t="s">
        <v>399</v>
      </c>
      <c r="H75" s="21"/>
    </row>
    <row r="76" spans="2:8" s="4" customFormat="1" ht="14.25">
      <c r="B76" s="21"/>
      <c r="C76" s="18"/>
      <c r="D76" s="18" t="s">
        <v>400</v>
      </c>
      <c r="E76" s="18"/>
      <c r="F76" s="22"/>
      <c r="G76" s="24"/>
      <c r="H76" s="21"/>
    </row>
    <row r="77" spans="2:8" s="4" customFormat="1" ht="42.75">
      <c r="B77" s="21">
        <f>COUNT($B$3:B76)+1</f>
        <v>49</v>
      </c>
      <c r="C77" s="18" t="s">
        <v>401</v>
      </c>
      <c r="D77" s="18" t="s">
        <v>402</v>
      </c>
      <c r="E77" s="18" t="s">
        <v>304</v>
      </c>
      <c r="F77" s="22" t="s">
        <v>139</v>
      </c>
      <c r="G77" s="24" t="s">
        <v>345</v>
      </c>
      <c r="H77" s="23"/>
    </row>
    <row r="78" spans="2:8" s="4" customFormat="1" ht="42.75">
      <c r="B78" s="21">
        <f>COUNT($B$3:B77)+1</f>
        <v>50</v>
      </c>
      <c r="C78" s="22" t="s">
        <v>403</v>
      </c>
      <c r="D78" s="22" t="s">
        <v>404</v>
      </c>
      <c r="E78" s="18" t="s">
        <v>250</v>
      </c>
      <c r="F78" s="18" t="s">
        <v>139</v>
      </c>
      <c r="G78" s="35" t="s">
        <v>273</v>
      </c>
      <c r="H78" s="23"/>
    </row>
    <row r="79" spans="2:8" s="4" customFormat="1" ht="42.75">
      <c r="B79" s="21">
        <f>COUNT($B$3:B78)+1</f>
        <v>51</v>
      </c>
      <c r="C79" s="18" t="s">
        <v>405</v>
      </c>
      <c r="D79" s="18" t="s">
        <v>406</v>
      </c>
      <c r="E79" s="18" t="s">
        <v>407</v>
      </c>
      <c r="F79" s="22" t="s">
        <v>139</v>
      </c>
      <c r="G79" s="24" t="s">
        <v>265</v>
      </c>
      <c r="H79" s="23"/>
    </row>
    <row r="80" spans="2:8" s="4" customFormat="1" ht="57">
      <c r="B80" s="21">
        <f>COUNT($B$3:B79)+1</f>
        <v>52</v>
      </c>
      <c r="C80" s="18" t="s">
        <v>408</v>
      </c>
      <c r="D80" s="18" t="s">
        <v>409</v>
      </c>
      <c r="E80" s="18" t="s">
        <v>407</v>
      </c>
      <c r="F80" s="22" t="s">
        <v>139</v>
      </c>
      <c r="G80" s="24" t="s">
        <v>410</v>
      </c>
      <c r="H80" s="23"/>
    </row>
    <row r="81" spans="2:8" s="4" customFormat="1" ht="28.5">
      <c r="B81" s="21">
        <f>COUNT($B$3:B80)+1</f>
        <v>53</v>
      </c>
      <c r="C81" s="18" t="s">
        <v>411</v>
      </c>
      <c r="D81" s="18" t="s">
        <v>412</v>
      </c>
      <c r="E81" s="18" t="s">
        <v>407</v>
      </c>
      <c r="F81" s="22" t="s">
        <v>139</v>
      </c>
      <c r="G81" s="24" t="s">
        <v>290</v>
      </c>
      <c r="H81" s="23"/>
    </row>
    <row r="82" spans="2:8" s="4" customFormat="1" ht="42.75">
      <c r="B82" s="22">
        <f>COUNT($B$3:B81)+1</f>
        <v>54</v>
      </c>
      <c r="C82" s="18" t="s">
        <v>413</v>
      </c>
      <c r="D82" s="18" t="s">
        <v>414</v>
      </c>
      <c r="E82" s="18" t="s">
        <v>407</v>
      </c>
      <c r="F82" s="22" t="s">
        <v>139</v>
      </c>
      <c r="G82" s="24" t="s">
        <v>410</v>
      </c>
      <c r="H82" s="23"/>
    </row>
    <row r="83" spans="2:8" s="4" customFormat="1" ht="28.5">
      <c r="B83" s="21">
        <f>COUNT($B$3:B82)+1</f>
        <v>55</v>
      </c>
      <c r="C83" s="18" t="s">
        <v>415</v>
      </c>
      <c r="D83" s="18" t="s">
        <v>416</v>
      </c>
      <c r="E83" s="18" t="s">
        <v>407</v>
      </c>
      <c r="F83" s="22" t="s">
        <v>139</v>
      </c>
      <c r="G83" s="24" t="s">
        <v>290</v>
      </c>
      <c r="H83" s="23"/>
    </row>
    <row r="84" spans="2:8" s="4" customFormat="1" ht="28.5">
      <c r="B84" s="21">
        <f>COUNT($B$3:B83)+1</f>
        <v>56</v>
      </c>
      <c r="C84" s="18" t="s">
        <v>417</v>
      </c>
      <c r="D84" s="18" t="s">
        <v>418</v>
      </c>
      <c r="E84" s="18" t="s">
        <v>304</v>
      </c>
      <c r="F84" s="22" t="s">
        <v>139</v>
      </c>
      <c r="G84" s="24" t="s">
        <v>419</v>
      </c>
      <c r="H84" s="21"/>
    </row>
    <row r="85" spans="2:8" s="4" customFormat="1" ht="57">
      <c r="B85" s="21"/>
      <c r="C85" s="18"/>
      <c r="D85" s="18" t="s">
        <v>420</v>
      </c>
      <c r="E85" s="18"/>
      <c r="F85" s="22"/>
      <c r="G85" s="24" t="s">
        <v>265</v>
      </c>
      <c r="H85" s="21"/>
    </row>
    <row r="86" spans="2:8" s="4" customFormat="1" ht="28.5">
      <c r="B86" s="21"/>
      <c r="C86" s="18"/>
      <c r="D86" s="18" t="s">
        <v>421</v>
      </c>
      <c r="E86" s="18"/>
      <c r="F86" s="18"/>
      <c r="G86" s="35" t="s">
        <v>419</v>
      </c>
      <c r="H86" s="21"/>
    </row>
    <row r="87" spans="2:8" s="4" customFormat="1" ht="57">
      <c r="B87" s="21"/>
      <c r="C87" s="18"/>
      <c r="D87" s="18" t="s">
        <v>422</v>
      </c>
      <c r="E87" s="18" t="s">
        <v>423</v>
      </c>
      <c r="F87" s="18"/>
      <c r="G87" s="24" t="s">
        <v>253</v>
      </c>
      <c r="H87" s="21"/>
    </row>
    <row r="88" spans="2:8" s="4" customFormat="1" ht="28.5">
      <c r="B88" s="21">
        <f>COUNT($B$3:B87)+1</f>
        <v>57</v>
      </c>
      <c r="C88" s="34" t="s">
        <v>424</v>
      </c>
      <c r="D88" s="22" t="s">
        <v>425</v>
      </c>
      <c r="E88" s="22" t="s">
        <v>304</v>
      </c>
      <c r="F88" s="18" t="s">
        <v>139</v>
      </c>
      <c r="G88" s="35" t="s">
        <v>394</v>
      </c>
      <c r="H88" s="23"/>
    </row>
    <row r="89" spans="2:8" s="4" customFormat="1" ht="28.5">
      <c r="B89" s="21">
        <f>COUNT($B$3:B88)+1</f>
        <v>58</v>
      </c>
      <c r="C89" s="18" t="s">
        <v>426</v>
      </c>
      <c r="D89" s="18" t="s">
        <v>427</v>
      </c>
      <c r="E89" s="18" t="s">
        <v>428</v>
      </c>
      <c r="F89" s="22" t="s">
        <v>139</v>
      </c>
      <c r="G89" s="24" t="s">
        <v>429</v>
      </c>
      <c r="H89" s="23"/>
    </row>
    <row r="90" spans="2:8" s="4" customFormat="1" ht="42.75">
      <c r="B90" s="21">
        <f>COUNT($B$3:B89)+1</f>
        <v>59</v>
      </c>
      <c r="C90" s="33" t="s">
        <v>430</v>
      </c>
      <c r="D90" s="33" t="s">
        <v>431</v>
      </c>
      <c r="E90" s="18" t="s">
        <v>213</v>
      </c>
      <c r="F90" s="22" t="s">
        <v>139</v>
      </c>
      <c r="G90" s="20" t="s">
        <v>432</v>
      </c>
      <c r="H90" s="23"/>
    </row>
    <row r="91" spans="2:8" s="4" customFormat="1" ht="28.5">
      <c r="B91" s="21">
        <f>COUNT($B$3:B90)+1</f>
        <v>60</v>
      </c>
      <c r="C91" s="18" t="s">
        <v>433</v>
      </c>
      <c r="D91" s="18" t="s">
        <v>434</v>
      </c>
      <c r="E91" s="18" t="s">
        <v>213</v>
      </c>
      <c r="F91" s="22" t="s">
        <v>139</v>
      </c>
      <c r="G91" s="24" t="s">
        <v>435</v>
      </c>
      <c r="H91" s="23"/>
    </row>
    <row r="92" spans="2:8" s="4" customFormat="1" ht="28.5">
      <c r="B92" s="21">
        <f>COUNT($B$3:B91)+1</f>
        <v>61</v>
      </c>
      <c r="C92" s="18" t="s">
        <v>436</v>
      </c>
      <c r="D92" s="18" t="s">
        <v>437</v>
      </c>
      <c r="E92" s="18" t="s">
        <v>213</v>
      </c>
      <c r="F92" s="22" t="s">
        <v>139</v>
      </c>
      <c r="G92" s="24" t="s">
        <v>438</v>
      </c>
      <c r="H92" s="21"/>
    </row>
    <row r="93" spans="2:8" s="4" customFormat="1" ht="42.75">
      <c r="B93" s="21"/>
      <c r="C93" s="18"/>
      <c r="D93" s="18" t="s">
        <v>439</v>
      </c>
      <c r="E93" s="18"/>
      <c r="F93" s="22"/>
      <c r="G93" s="24" t="s">
        <v>440</v>
      </c>
      <c r="H93" s="21"/>
    </row>
    <row r="94" spans="2:8" s="4" customFormat="1" ht="28.5">
      <c r="B94" s="21"/>
      <c r="C94" s="18"/>
      <c r="D94" s="18" t="s">
        <v>441</v>
      </c>
      <c r="E94" s="18" t="s">
        <v>240</v>
      </c>
      <c r="F94" s="22"/>
      <c r="G94" s="24" t="s">
        <v>442</v>
      </c>
      <c r="H94" s="21"/>
    </row>
    <row r="95" spans="2:8" s="4" customFormat="1" ht="28.5">
      <c r="B95" s="21">
        <f>COUNT($B$3:B94)+1</f>
        <v>62</v>
      </c>
      <c r="C95" s="18" t="s">
        <v>443</v>
      </c>
      <c r="D95" s="18" t="s">
        <v>444</v>
      </c>
      <c r="E95" s="18" t="s">
        <v>213</v>
      </c>
      <c r="F95" s="22" t="s">
        <v>139</v>
      </c>
      <c r="G95" s="24" t="s">
        <v>445</v>
      </c>
      <c r="H95" s="23"/>
    </row>
    <row r="96" spans="2:8" s="4" customFormat="1" ht="28.5">
      <c r="B96" s="21">
        <f>COUNT($B$3:B95)+1</f>
        <v>63</v>
      </c>
      <c r="C96" s="18" t="s">
        <v>446</v>
      </c>
      <c r="D96" s="18" t="s">
        <v>447</v>
      </c>
      <c r="E96" s="18" t="s">
        <v>213</v>
      </c>
      <c r="F96" s="22" t="s">
        <v>139</v>
      </c>
      <c r="G96" s="24" t="s">
        <v>445</v>
      </c>
      <c r="H96" s="23"/>
    </row>
    <row r="97" spans="2:8" s="4" customFormat="1" ht="42.75">
      <c r="B97" s="22">
        <f>COUNT($B$3:B96)+1</f>
        <v>64</v>
      </c>
      <c r="C97" s="18" t="s">
        <v>448</v>
      </c>
      <c r="D97" s="18" t="s">
        <v>449</v>
      </c>
      <c r="E97" s="18" t="s">
        <v>213</v>
      </c>
      <c r="F97" s="22" t="s">
        <v>139</v>
      </c>
      <c r="G97" s="24" t="s">
        <v>438</v>
      </c>
      <c r="H97" s="23"/>
    </row>
    <row r="98" spans="2:8" s="4" customFormat="1" ht="28.5">
      <c r="B98" s="21">
        <f>COUNT($B$3:B97)+1</f>
        <v>65</v>
      </c>
      <c r="C98" s="18" t="s">
        <v>450</v>
      </c>
      <c r="D98" s="18" t="s">
        <v>451</v>
      </c>
      <c r="E98" s="18" t="s">
        <v>452</v>
      </c>
      <c r="F98" s="22" t="s">
        <v>139</v>
      </c>
      <c r="G98" s="24" t="s">
        <v>453</v>
      </c>
      <c r="H98" s="21"/>
    </row>
    <row r="99" spans="2:8" s="4" customFormat="1" ht="28.5">
      <c r="B99" s="21"/>
      <c r="C99" s="18"/>
      <c r="D99" s="18" t="s">
        <v>454</v>
      </c>
      <c r="E99" s="18"/>
      <c r="F99" s="22"/>
      <c r="G99" s="24" t="s">
        <v>455</v>
      </c>
      <c r="H99" s="21"/>
    </row>
    <row r="100" spans="2:8" s="4" customFormat="1" ht="42.75">
      <c r="B100" s="21"/>
      <c r="C100" s="18"/>
      <c r="D100" s="18" t="s">
        <v>456</v>
      </c>
      <c r="E100" s="18" t="s">
        <v>250</v>
      </c>
      <c r="F100" s="22"/>
      <c r="G100" s="24" t="s">
        <v>278</v>
      </c>
      <c r="H100" s="21"/>
    </row>
    <row r="101" spans="2:8" s="4" customFormat="1" ht="28.5">
      <c r="B101" s="21">
        <f>COUNT($B$3:B98)+1</f>
        <v>66</v>
      </c>
      <c r="C101" s="18" t="s">
        <v>457</v>
      </c>
      <c r="D101" s="18" t="s">
        <v>458</v>
      </c>
      <c r="E101" s="18" t="s">
        <v>459</v>
      </c>
      <c r="F101" s="22" t="s">
        <v>139</v>
      </c>
      <c r="G101" s="24" t="s">
        <v>453</v>
      </c>
      <c r="H101" s="23"/>
    </row>
    <row r="102" spans="2:8" s="4" customFormat="1" ht="28.5">
      <c r="B102" s="21">
        <f>COUNT($B$3:B101)+1</f>
        <v>67</v>
      </c>
      <c r="C102" s="18" t="s">
        <v>460</v>
      </c>
      <c r="D102" s="18" t="s">
        <v>461</v>
      </c>
      <c r="E102" s="18" t="s">
        <v>250</v>
      </c>
      <c r="F102" s="22" t="s">
        <v>139</v>
      </c>
      <c r="G102" s="24" t="s">
        <v>462</v>
      </c>
      <c r="H102" s="21"/>
    </row>
    <row r="103" spans="2:8" s="4" customFormat="1" ht="28.5">
      <c r="B103" s="21"/>
      <c r="C103" s="18"/>
      <c r="D103" s="18" t="s">
        <v>463</v>
      </c>
      <c r="E103" s="18"/>
      <c r="F103" s="22"/>
      <c r="G103" s="24" t="s">
        <v>248</v>
      </c>
      <c r="H103" s="21"/>
    </row>
    <row r="104" spans="2:8" s="4" customFormat="1" ht="42.75">
      <c r="B104" s="21">
        <f>COUNT($B$3:B103)+1</f>
        <v>68</v>
      </c>
      <c r="C104" s="22" t="s">
        <v>464</v>
      </c>
      <c r="D104" s="33" t="s">
        <v>465</v>
      </c>
      <c r="E104" s="33" t="s">
        <v>307</v>
      </c>
      <c r="F104" s="22" t="s">
        <v>139</v>
      </c>
      <c r="G104" s="20" t="s">
        <v>466</v>
      </c>
      <c r="H104" s="23"/>
    </row>
    <row r="105" spans="2:8" s="4" customFormat="1" ht="57">
      <c r="B105" s="21">
        <f>COUNT($B$3:B104)+1</f>
        <v>69</v>
      </c>
      <c r="C105" s="18" t="s">
        <v>467</v>
      </c>
      <c r="D105" s="18" t="s">
        <v>468</v>
      </c>
      <c r="E105" s="18" t="s">
        <v>262</v>
      </c>
      <c r="F105" s="22" t="s">
        <v>139</v>
      </c>
      <c r="G105" s="24" t="s">
        <v>469</v>
      </c>
      <c r="H105" s="21"/>
    </row>
    <row r="106" spans="2:8" s="4" customFormat="1" ht="42.75">
      <c r="B106" s="21"/>
      <c r="C106" s="18"/>
      <c r="D106" s="18" t="s">
        <v>470</v>
      </c>
      <c r="E106" s="18" t="s">
        <v>250</v>
      </c>
      <c r="F106" s="22"/>
      <c r="G106" s="24" t="s">
        <v>229</v>
      </c>
      <c r="H106" s="21"/>
    </row>
    <row r="107" spans="2:8" s="4" customFormat="1" ht="42.75">
      <c r="B107" s="21">
        <f>COUNT($B$3:B106)+1</f>
        <v>70</v>
      </c>
      <c r="C107" s="18" t="s">
        <v>471</v>
      </c>
      <c r="D107" s="18" t="s">
        <v>472</v>
      </c>
      <c r="E107" s="18" t="s">
        <v>376</v>
      </c>
      <c r="F107" s="22" t="s">
        <v>139</v>
      </c>
      <c r="G107" s="24" t="s">
        <v>473</v>
      </c>
      <c r="H107" s="23"/>
    </row>
    <row r="108" spans="2:8" s="4" customFormat="1" ht="14.25">
      <c r="B108" s="21">
        <f>COUNT($B$3:B107)+1</f>
        <v>71</v>
      </c>
      <c r="C108" s="22" t="s">
        <v>474</v>
      </c>
      <c r="D108" s="21" t="s">
        <v>475</v>
      </c>
      <c r="E108" s="18" t="s">
        <v>250</v>
      </c>
      <c r="F108" s="22" t="s">
        <v>139</v>
      </c>
      <c r="G108" s="24" t="s">
        <v>476</v>
      </c>
      <c r="H108" s="21"/>
    </row>
    <row r="109" spans="2:8" s="4" customFormat="1" ht="28.5">
      <c r="B109" s="25"/>
      <c r="C109" s="22"/>
      <c r="D109" s="21" t="s">
        <v>477</v>
      </c>
      <c r="E109" s="18"/>
      <c r="F109" s="22"/>
      <c r="G109" s="24" t="s">
        <v>248</v>
      </c>
      <c r="H109" s="21"/>
    </row>
    <row r="110" spans="2:8" s="4" customFormat="1" ht="28.5">
      <c r="B110" s="22">
        <f>COUNT($B$3:B109)+1</f>
        <v>72</v>
      </c>
      <c r="C110" s="18" t="s">
        <v>478</v>
      </c>
      <c r="D110" s="18" t="s">
        <v>479</v>
      </c>
      <c r="E110" s="18" t="s">
        <v>326</v>
      </c>
      <c r="F110" s="18" t="s">
        <v>139</v>
      </c>
      <c r="G110" s="24" t="s">
        <v>480</v>
      </c>
      <c r="H110" s="21"/>
    </row>
    <row r="111" spans="2:8" s="4" customFormat="1" ht="28.5">
      <c r="B111" s="22"/>
      <c r="C111" s="18"/>
      <c r="D111" s="18" t="s">
        <v>481</v>
      </c>
      <c r="E111" s="18" t="s">
        <v>250</v>
      </c>
      <c r="F111" s="18"/>
      <c r="G111" s="24" t="s">
        <v>259</v>
      </c>
      <c r="H111" s="21"/>
    </row>
    <row r="112" spans="2:8" s="4" customFormat="1" ht="28.5">
      <c r="B112" s="22"/>
      <c r="C112" s="18"/>
      <c r="D112" s="22" t="s">
        <v>482</v>
      </c>
      <c r="E112" s="18"/>
      <c r="F112" s="18"/>
      <c r="G112" s="35" t="s">
        <v>248</v>
      </c>
      <c r="H112" s="21"/>
    </row>
    <row r="113" spans="2:8" s="4" customFormat="1" ht="28.5">
      <c r="B113" s="22"/>
      <c r="C113" s="18"/>
      <c r="D113" s="18" t="s">
        <v>483</v>
      </c>
      <c r="E113" s="18"/>
      <c r="F113" s="18"/>
      <c r="G113" s="24" t="s">
        <v>285</v>
      </c>
      <c r="H113" s="21"/>
    </row>
    <row r="114" spans="2:8" s="4" customFormat="1" ht="57">
      <c r="B114" s="21">
        <f>COUNT($B$3:B113)+1</f>
        <v>73</v>
      </c>
      <c r="C114" s="18" t="s">
        <v>484</v>
      </c>
      <c r="D114" s="18" t="s">
        <v>485</v>
      </c>
      <c r="E114" s="18" t="s">
        <v>486</v>
      </c>
      <c r="F114" s="22" t="s">
        <v>139</v>
      </c>
      <c r="G114" s="24" t="s">
        <v>290</v>
      </c>
      <c r="H114" s="23"/>
    </row>
    <row r="115" spans="2:8" s="4" customFormat="1" ht="28.5">
      <c r="B115" s="21">
        <f>COUNT($B$3:B114)+1</f>
        <v>74</v>
      </c>
      <c r="C115" s="18" t="s">
        <v>487</v>
      </c>
      <c r="D115" s="18" t="s">
        <v>488</v>
      </c>
      <c r="E115" s="18" t="s">
        <v>287</v>
      </c>
      <c r="F115" s="22" t="s">
        <v>139</v>
      </c>
      <c r="G115" s="24" t="s">
        <v>244</v>
      </c>
      <c r="H115" s="23"/>
    </row>
    <row r="116" spans="2:8" s="4" customFormat="1" ht="42.75">
      <c r="B116" s="21">
        <f>COUNT($B$3:B115)+1</f>
        <v>75</v>
      </c>
      <c r="C116" s="18" t="s">
        <v>489</v>
      </c>
      <c r="D116" s="18" t="s">
        <v>490</v>
      </c>
      <c r="E116" s="18" t="s">
        <v>240</v>
      </c>
      <c r="F116" s="22" t="s">
        <v>139</v>
      </c>
      <c r="G116" s="24" t="s">
        <v>442</v>
      </c>
      <c r="H116" s="23"/>
    </row>
    <row r="117" spans="2:8" s="4" customFormat="1" ht="42.75">
      <c r="B117" s="21">
        <f>COUNT($B$3:B116)+1</f>
        <v>76</v>
      </c>
      <c r="C117" s="18" t="s">
        <v>491</v>
      </c>
      <c r="D117" s="33" t="s">
        <v>492</v>
      </c>
      <c r="E117" s="18" t="s">
        <v>240</v>
      </c>
      <c r="F117" s="22" t="s">
        <v>139</v>
      </c>
      <c r="G117" s="20" t="s">
        <v>241</v>
      </c>
      <c r="H117" s="23"/>
    </row>
    <row r="118" spans="2:8" s="4" customFormat="1" ht="28.5">
      <c r="B118" s="21">
        <f>COUNT($B$3:B117)+1</f>
        <v>77</v>
      </c>
      <c r="C118" s="18" t="s">
        <v>493</v>
      </c>
      <c r="D118" s="18" t="s">
        <v>494</v>
      </c>
      <c r="E118" s="18" t="s">
        <v>495</v>
      </c>
      <c r="F118" s="22" t="s">
        <v>139</v>
      </c>
      <c r="G118" s="24" t="s">
        <v>496</v>
      </c>
      <c r="H118" s="23"/>
    </row>
    <row r="119" spans="2:8" s="4" customFormat="1" ht="42.75">
      <c r="B119" s="21">
        <f>COUNT($B$3:B118)+1</f>
        <v>78</v>
      </c>
      <c r="C119" s="18" t="s">
        <v>497</v>
      </c>
      <c r="D119" s="18" t="s">
        <v>498</v>
      </c>
      <c r="E119" s="18" t="s">
        <v>495</v>
      </c>
      <c r="F119" s="22" t="s">
        <v>139</v>
      </c>
      <c r="G119" s="24" t="s">
        <v>499</v>
      </c>
      <c r="H119" s="23"/>
    </row>
    <row r="120" spans="2:8" s="4" customFormat="1" ht="42.75">
      <c r="B120" s="21">
        <f>COUNT($B$3:B119)+1</f>
        <v>79</v>
      </c>
      <c r="C120" s="18" t="s">
        <v>500</v>
      </c>
      <c r="D120" s="18" t="s">
        <v>501</v>
      </c>
      <c r="E120" s="18" t="s">
        <v>502</v>
      </c>
      <c r="F120" s="22" t="s">
        <v>139</v>
      </c>
      <c r="G120" s="24" t="s">
        <v>503</v>
      </c>
      <c r="H120" s="21"/>
    </row>
    <row r="121" spans="2:8" s="4" customFormat="1" ht="14.25">
      <c r="B121" s="21"/>
      <c r="C121" s="18"/>
      <c r="D121" s="18" t="s">
        <v>504</v>
      </c>
      <c r="E121" s="18"/>
      <c r="F121" s="22"/>
      <c r="G121" s="24" t="s">
        <v>505</v>
      </c>
      <c r="H121" s="21"/>
    </row>
    <row r="122" spans="2:8" s="4" customFormat="1" ht="14.25">
      <c r="B122" s="21"/>
      <c r="C122" s="18"/>
      <c r="D122" s="18" t="s">
        <v>506</v>
      </c>
      <c r="E122" s="18"/>
      <c r="F122" s="22"/>
      <c r="G122" s="24"/>
      <c r="H122" s="21"/>
    </row>
    <row r="123" spans="2:8" s="4" customFormat="1" ht="14.25">
      <c r="B123" s="39"/>
      <c r="C123" s="13"/>
      <c r="D123" s="13" t="s">
        <v>507</v>
      </c>
      <c r="E123" s="13"/>
      <c r="F123" s="40"/>
      <c r="G123" s="41"/>
      <c r="H123" s="39"/>
    </row>
    <row r="124" spans="2:8" s="4" customFormat="1" ht="85.5">
      <c r="B124" s="21">
        <f>COUNT($B$3:B122)+1</f>
        <v>80</v>
      </c>
      <c r="C124" s="18" t="s">
        <v>508</v>
      </c>
      <c r="D124" s="18" t="s">
        <v>509</v>
      </c>
      <c r="E124" s="42" t="s">
        <v>510</v>
      </c>
      <c r="F124" s="22" t="s">
        <v>139</v>
      </c>
      <c r="G124" s="32" t="s">
        <v>511</v>
      </c>
      <c r="H124" s="21"/>
    </row>
    <row r="125" spans="2:8" s="4" customFormat="1" ht="28.5">
      <c r="B125" s="21"/>
      <c r="C125" s="18"/>
      <c r="D125" s="18" t="s">
        <v>512</v>
      </c>
      <c r="E125" s="18" t="s">
        <v>513</v>
      </c>
      <c r="F125" s="22"/>
      <c r="G125" s="24" t="s">
        <v>229</v>
      </c>
      <c r="H125" s="21"/>
    </row>
    <row r="126" spans="2:8" s="4" customFormat="1" ht="42.75">
      <c r="B126" s="21"/>
      <c r="C126" s="18"/>
      <c r="D126" s="18" t="s">
        <v>514</v>
      </c>
      <c r="E126" s="18" t="s">
        <v>515</v>
      </c>
      <c r="F126" s="22"/>
      <c r="G126" s="24"/>
      <c r="H126" s="21"/>
    </row>
    <row r="127" spans="2:8" s="4" customFormat="1" ht="42.75">
      <c r="B127" s="21"/>
      <c r="C127" s="18"/>
      <c r="D127" s="18" t="s">
        <v>516</v>
      </c>
      <c r="E127" s="18" t="s">
        <v>517</v>
      </c>
      <c r="F127" s="22"/>
      <c r="G127" s="24" t="s">
        <v>518</v>
      </c>
      <c r="H127" s="21"/>
    </row>
    <row r="128" spans="2:8" s="4" customFormat="1" ht="42.75">
      <c r="B128" s="21">
        <f>COUNT($B$3:B127)+1</f>
        <v>81</v>
      </c>
      <c r="C128" s="18" t="s">
        <v>519</v>
      </c>
      <c r="D128" s="18" t="s">
        <v>520</v>
      </c>
      <c r="E128" s="18" t="s">
        <v>521</v>
      </c>
      <c r="F128" s="22" t="s">
        <v>139</v>
      </c>
      <c r="G128" s="24" t="s">
        <v>522</v>
      </c>
      <c r="H128" s="21"/>
    </row>
    <row r="129" spans="2:8" s="4" customFormat="1" ht="42.75">
      <c r="B129" s="21"/>
      <c r="C129" s="18"/>
      <c r="D129" s="18" t="s">
        <v>523</v>
      </c>
      <c r="E129" s="18" t="s">
        <v>524</v>
      </c>
      <c r="F129" s="22"/>
      <c r="G129" s="24"/>
      <c r="H129" s="21"/>
    </row>
    <row r="130" spans="2:8" s="4" customFormat="1" ht="14.25">
      <c r="B130" s="21">
        <f>COUNT($B$3:B128)+1</f>
        <v>82</v>
      </c>
      <c r="C130" s="18" t="s">
        <v>525</v>
      </c>
      <c r="D130" s="18" t="s">
        <v>526</v>
      </c>
      <c r="E130" s="18" t="s">
        <v>527</v>
      </c>
      <c r="F130" s="22" t="s">
        <v>139</v>
      </c>
      <c r="G130" s="24" t="s">
        <v>528</v>
      </c>
      <c r="H130" s="21"/>
    </row>
    <row r="131" spans="2:8" s="4" customFormat="1" ht="42.75">
      <c r="B131" s="21"/>
      <c r="C131" s="18"/>
      <c r="D131" s="18" t="s">
        <v>529</v>
      </c>
      <c r="E131" s="18"/>
      <c r="F131" s="22"/>
      <c r="G131" s="24"/>
      <c r="H131" s="21"/>
    </row>
    <row r="132" spans="2:8" s="4" customFormat="1" ht="57">
      <c r="B132" s="27">
        <f>COUNT($B$3:B131)+1</f>
        <v>83</v>
      </c>
      <c r="C132" s="28" t="s">
        <v>530</v>
      </c>
      <c r="D132" s="28" t="s">
        <v>531</v>
      </c>
      <c r="E132" s="28" t="s">
        <v>532</v>
      </c>
      <c r="F132" s="29" t="s">
        <v>139</v>
      </c>
      <c r="G132" s="30" t="s">
        <v>533</v>
      </c>
      <c r="H132" s="27"/>
    </row>
    <row r="133" spans="2:8" s="4" customFormat="1" ht="57">
      <c r="B133" s="21"/>
      <c r="C133" s="18"/>
      <c r="D133" s="18" t="s">
        <v>534</v>
      </c>
      <c r="E133" s="18" t="s">
        <v>535</v>
      </c>
      <c r="F133" s="22"/>
      <c r="G133" s="24" t="s">
        <v>536</v>
      </c>
      <c r="H133" s="21"/>
    </row>
    <row r="134" spans="2:8" s="4" customFormat="1" ht="28.5">
      <c r="B134" s="21"/>
      <c r="C134" s="18"/>
      <c r="D134" s="18" t="s">
        <v>537</v>
      </c>
      <c r="E134" s="18" t="s">
        <v>250</v>
      </c>
      <c r="F134" s="22"/>
      <c r="G134" s="24" t="s">
        <v>241</v>
      </c>
      <c r="H134" s="21"/>
    </row>
    <row r="135" spans="2:8" s="4" customFormat="1" ht="28.5">
      <c r="B135" s="21"/>
      <c r="C135" s="18"/>
      <c r="D135" s="18" t="s">
        <v>538</v>
      </c>
      <c r="E135" s="18"/>
      <c r="F135" s="22"/>
      <c r="G135" s="24" t="s">
        <v>419</v>
      </c>
      <c r="H135" s="21"/>
    </row>
    <row r="136" spans="2:8" s="4" customFormat="1" ht="28.5">
      <c r="B136" s="21">
        <f>COUNT($B$3:B135)+1</f>
        <v>84</v>
      </c>
      <c r="C136" s="18" t="s">
        <v>539</v>
      </c>
      <c r="D136" s="18" t="s">
        <v>540</v>
      </c>
      <c r="E136" s="18" t="s">
        <v>250</v>
      </c>
      <c r="F136" s="22" t="s">
        <v>139</v>
      </c>
      <c r="G136" s="24" t="s">
        <v>290</v>
      </c>
      <c r="H136" s="23"/>
    </row>
    <row r="137" spans="2:8" s="4" customFormat="1" ht="28.5">
      <c r="B137" s="21"/>
      <c r="C137" s="18"/>
      <c r="D137" s="18" t="s">
        <v>541</v>
      </c>
      <c r="E137" s="18"/>
      <c r="F137" s="22"/>
      <c r="G137" s="24" t="s">
        <v>542</v>
      </c>
      <c r="H137" s="23"/>
    </row>
    <row r="138" spans="2:8" s="4" customFormat="1" ht="42.75">
      <c r="B138" s="21">
        <f>COUNT($B$3:B136)+1</f>
        <v>85</v>
      </c>
      <c r="C138" s="18" t="s">
        <v>543</v>
      </c>
      <c r="D138" s="18" t="s">
        <v>544</v>
      </c>
      <c r="E138" s="18" t="s">
        <v>250</v>
      </c>
      <c r="F138" s="22" t="s">
        <v>139</v>
      </c>
      <c r="G138" s="24" t="s">
        <v>265</v>
      </c>
      <c r="H138" s="23"/>
    </row>
    <row r="139" spans="2:8" s="4" customFormat="1" ht="57">
      <c r="B139" s="29">
        <f>COUNT($B$3:B138)+1</f>
        <v>86</v>
      </c>
      <c r="C139" s="28" t="s">
        <v>545</v>
      </c>
      <c r="D139" s="28" t="s">
        <v>546</v>
      </c>
      <c r="E139" s="28" t="s">
        <v>547</v>
      </c>
      <c r="F139" s="29" t="s">
        <v>139</v>
      </c>
      <c r="G139" s="30" t="s">
        <v>548</v>
      </c>
      <c r="H139" s="31"/>
    </row>
    <row r="140" spans="2:8" s="4" customFormat="1" ht="42.75">
      <c r="B140" s="21">
        <f>COUNT($B$3:B139)+1</f>
        <v>87</v>
      </c>
      <c r="C140" s="18" t="s">
        <v>549</v>
      </c>
      <c r="D140" s="18" t="s">
        <v>550</v>
      </c>
      <c r="E140" s="18" t="s">
        <v>307</v>
      </c>
      <c r="F140" s="22" t="s">
        <v>139</v>
      </c>
      <c r="G140" s="24" t="s">
        <v>551</v>
      </c>
      <c r="H140" s="23"/>
    </row>
    <row r="141" spans="2:8" s="4" customFormat="1" ht="42.75">
      <c r="B141" s="21">
        <f>COUNT($B$3:B140)+1</f>
        <v>88</v>
      </c>
      <c r="C141" s="18" t="s">
        <v>552</v>
      </c>
      <c r="D141" s="18" t="s">
        <v>553</v>
      </c>
      <c r="E141" s="18" t="s">
        <v>554</v>
      </c>
      <c r="F141" s="22" t="s">
        <v>139</v>
      </c>
      <c r="G141" s="24" t="s">
        <v>555</v>
      </c>
      <c r="H141" s="23"/>
    </row>
    <row r="142" spans="2:8" s="4" customFormat="1" ht="28.5">
      <c r="B142" s="21">
        <f>COUNT($B$3:B141)+1</f>
        <v>89</v>
      </c>
      <c r="C142" s="18" t="s">
        <v>556</v>
      </c>
      <c r="D142" s="18" t="s">
        <v>557</v>
      </c>
      <c r="E142" s="18" t="s">
        <v>558</v>
      </c>
      <c r="F142" s="22" t="s">
        <v>139</v>
      </c>
      <c r="G142" s="24" t="s">
        <v>559</v>
      </c>
      <c r="H142" s="21"/>
    </row>
    <row r="143" spans="2:8" s="4" customFormat="1" ht="28.5">
      <c r="B143" s="21"/>
      <c r="C143" s="18"/>
      <c r="D143" s="18" t="s">
        <v>560</v>
      </c>
      <c r="E143" s="18" t="s">
        <v>307</v>
      </c>
      <c r="F143" s="22"/>
      <c r="G143" s="24" t="s">
        <v>466</v>
      </c>
      <c r="H143" s="21"/>
    </row>
    <row r="144" spans="2:8" s="4" customFormat="1" ht="42.75">
      <c r="B144" s="21">
        <f>COUNT($B$3:B143)+1</f>
        <v>90</v>
      </c>
      <c r="C144" s="22" t="s">
        <v>561</v>
      </c>
      <c r="D144" s="33" t="s">
        <v>562</v>
      </c>
      <c r="E144" s="18" t="s">
        <v>250</v>
      </c>
      <c r="F144" s="18" t="s">
        <v>139</v>
      </c>
      <c r="G144" s="35" t="s">
        <v>563</v>
      </c>
      <c r="H144" s="23"/>
    </row>
    <row r="145" spans="2:8" s="4" customFormat="1" ht="28.5">
      <c r="B145" s="21">
        <f>COUNT($B$3:B144)+1</f>
        <v>91</v>
      </c>
      <c r="C145" s="18" t="s">
        <v>564</v>
      </c>
      <c r="D145" s="18" t="s">
        <v>565</v>
      </c>
      <c r="E145" s="18" t="s">
        <v>428</v>
      </c>
      <c r="F145" s="22" t="s">
        <v>139</v>
      </c>
      <c r="G145" s="24" t="s">
        <v>429</v>
      </c>
      <c r="H145" s="23"/>
    </row>
    <row r="146" spans="2:8" s="4" customFormat="1" ht="42.75">
      <c r="B146" s="21">
        <f>COUNT($B$3:B145)+1</f>
        <v>92</v>
      </c>
      <c r="C146" s="18" t="s">
        <v>566</v>
      </c>
      <c r="D146" s="18" t="s">
        <v>567</v>
      </c>
      <c r="E146" s="18" t="s">
        <v>250</v>
      </c>
      <c r="F146" s="22" t="s">
        <v>139</v>
      </c>
      <c r="G146" s="35" t="s">
        <v>568</v>
      </c>
      <c r="H146" s="23"/>
    </row>
    <row r="147" spans="2:8" s="4" customFormat="1" ht="42.75">
      <c r="B147" s="21">
        <f>COUNT($B$3:B146)+1</f>
        <v>93</v>
      </c>
      <c r="C147" s="18" t="s">
        <v>569</v>
      </c>
      <c r="D147" s="18" t="s">
        <v>570</v>
      </c>
      <c r="E147" s="18" t="s">
        <v>250</v>
      </c>
      <c r="F147" s="22" t="s">
        <v>139</v>
      </c>
      <c r="G147" s="24" t="s">
        <v>568</v>
      </c>
      <c r="H147" s="23"/>
    </row>
  </sheetData>
  <sheetProtection/>
  <mergeCells count="141">
    <mergeCell ref="B1:H1"/>
    <mergeCell ref="C2:D2"/>
    <mergeCell ref="C3:D3"/>
    <mergeCell ref="C6:D6"/>
    <mergeCell ref="B4:B5"/>
    <mergeCell ref="B7:B8"/>
    <mergeCell ref="B10:B11"/>
    <mergeCell ref="B13:B15"/>
    <mergeCell ref="B16:B21"/>
    <mergeCell ref="B22:B23"/>
    <mergeCell ref="B25:B28"/>
    <mergeCell ref="B29:B30"/>
    <mergeCell ref="B31:B32"/>
    <mergeCell ref="B33:B35"/>
    <mergeCell ref="B36:B39"/>
    <mergeCell ref="B53:B54"/>
    <mergeCell ref="B56:B57"/>
    <mergeCell ref="B72:B74"/>
    <mergeCell ref="B75:B76"/>
    <mergeCell ref="B84:B87"/>
    <mergeCell ref="B92:B94"/>
    <mergeCell ref="B98:B100"/>
    <mergeCell ref="B102:B103"/>
    <mergeCell ref="B105:B106"/>
    <mergeCell ref="B108:B109"/>
    <mergeCell ref="B110:B113"/>
    <mergeCell ref="B120:B123"/>
    <mergeCell ref="B124:B127"/>
    <mergeCell ref="B128:B129"/>
    <mergeCell ref="B130:B131"/>
    <mergeCell ref="B132:B135"/>
    <mergeCell ref="B136:B137"/>
    <mergeCell ref="B142:B143"/>
    <mergeCell ref="C7:C8"/>
    <mergeCell ref="C10:C11"/>
    <mergeCell ref="C13:C15"/>
    <mergeCell ref="C16:C21"/>
    <mergeCell ref="C22:C23"/>
    <mergeCell ref="C25:C28"/>
    <mergeCell ref="C29:C30"/>
    <mergeCell ref="C31:C32"/>
    <mergeCell ref="C33:C35"/>
    <mergeCell ref="C36:C39"/>
    <mergeCell ref="C53:C54"/>
    <mergeCell ref="C56:C57"/>
    <mergeCell ref="C72:C74"/>
    <mergeCell ref="C75:C76"/>
    <mergeCell ref="C84:C87"/>
    <mergeCell ref="C92:C94"/>
    <mergeCell ref="C98:C100"/>
    <mergeCell ref="C102:C103"/>
    <mergeCell ref="C105:C106"/>
    <mergeCell ref="C108:C109"/>
    <mergeCell ref="C110:C113"/>
    <mergeCell ref="C120:C123"/>
    <mergeCell ref="C124:C127"/>
    <mergeCell ref="C128:C129"/>
    <mergeCell ref="C130:C131"/>
    <mergeCell ref="C132:C135"/>
    <mergeCell ref="C136:C137"/>
    <mergeCell ref="C142:C143"/>
    <mergeCell ref="E10:E11"/>
    <mergeCell ref="E17:E19"/>
    <mergeCell ref="E29:E30"/>
    <mergeCell ref="E36:E38"/>
    <mergeCell ref="E72:E73"/>
    <mergeCell ref="E75:E76"/>
    <mergeCell ref="E84:E86"/>
    <mergeCell ref="E92:E93"/>
    <mergeCell ref="E98:E99"/>
    <mergeCell ref="E102:E103"/>
    <mergeCell ref="E108:E109"/>
    <mergeCell ref="E111:E113"/>
    <mergeCell ref="E120:E123"/>
    <mergeCell ref="E130:E131"/>
    <mergeCell ref="E134:E135"/>
    <mergeCell ref="E136:E137"/>
    <mergeCell ref="F4:F5"/>
    <mergeCell ref="F7:F8"/>
    <mergeCell ref="F10:F11"/>
    <mergeCell ref="F13:F15"/>
    <mergeCell ref="F16:F21"/>
    <mergeCell ref="F22:F23"/>
    <mergeCell ref="F25:F28"/>
    <mergeCell ref="F29:F30"/>
    <mergeCell ref="F31:F32"/>
    <mergeCell ref="F33:F35"/>
    <mergeCell ref="F36:F39"/>
    <mergeCell ref="F53:F54"/>
    <mergeCell ref="F56:F57"/>
    <mergeCell ref="F72:F74"/>
    <mergeCell ref="F75:F76"/>
    <mergeCell ref="F84:F87"/>
    <mergeCell ref="F92:F94"/>
    <mergeCell ref="F98:F100"/>
    <mergeCell ref="F102:F103"/>
    <mergeCell ref="F105:F106"/>
    <mergeCell ref="F108:F109"/>
    <mergeCell ref="F110:F113"/>
    <mergeCell ref="F120:F123"/>
    <mergeCell ref="F124:F127"/>
    <mergeCell ref="F128:F129"/>
    <mergeCell ref="F130:F131"/>
    <mergeCell ref="F132:F135"/>
    <mergeCell ref="F136:F137"/>
    <mergeCell ref="F142:F143"/>
    <mergeCell ref="G16:G18"/>
    <mergeCell ref="G29:G30"/>
    <mergeCell ref="G75:G76"/>
    <mergeCell ref="G121:G123"/>
    <mergeCell ref="G125:G126"/>
    <mergeCell ref="G128:G129"/>
    <mergeCell ref="G130:G131"/>
    <mergeCell ref="H4:H5"/>
    <mergeCell ref="H10:H11"/>
    <mergeCell ref="H13:H15"/>
    <mergeCell ref="H16:H21"/>
    <mergeCell ref="H22:H23"/>
    <mergeCell ref="H25:H28"/>
    <mergeCell ref="H29:H30"/>
    <mergeCell ref="H31:H32"/>
    <mergeCell ref="H33:H35"/>
    <mergeCell ref="H36:H39"/>
    <mergeCell ref="H53:H54"/>
    <mergeCell ref="H56:H57"/>
    <mergeCell ref="H72:H74"/>
    <mergeCell ref="H75:H76"/>
    <mergeCell ref="H84:H87"/>
    <mergeCell ref="H92:H94"/>
    <mergeCell ref="H98:H100"/>
    <mergeCell ref="H102:H103"/>
    <mergeCell ref="H105:H106"/>
    <mergeCell ref="H108:H109"/>
    <mergeCell ref="H110:H113"/>
    <mergeCell ref="H120:H123"/>
    <mergeCell ref="H124:H127"/>
    <mergeCell ref="H128:H129"/>
    <mergeCell ref="H130:H131"/>
    <mergeCell ref="H132:H135"/>
    <mergeCell ref="H142:H143"/>
    <mergeCell ref="C4:D5"/>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dcterms:created xsi:type="dcterms:W3CDTF">2016-12-15T03:19:00Z</dcterms:created>
  <dcterms:modified xsi:type="dcterms:W3CDTF">2017-02-23T03:07:14Z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